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GAC 2022\TRANSFERENCIA 2022\1a TRANSFERRENCIA\A-PLANIFICACION\Listado de obligación para 1ra transferencia 2022\"/>
    </mc:Choice>
  </mc:AlternateContent>
  <xr:revisionPtr revIDLastSave="0" documentId="13_ncr:1_{EB732683-FC7C-439D-A331-F7914B792FA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_FilterDatabase" localSheetId="0" hidden="1">hoja1!$A$7:$H$639</definedName>
    <definedName name="_xlnm.Print_Area" localSheetId="0">hoja1!$A$1:$H$639</definedName>
    <definedName name="_xlnm.Print_Titles" localSheetId="0">hoja1!$1:$7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35" i="1" l="1"/>
  <c r="H636" i="1" l="1"/>
  <c r="H637" i="1" s="1"/>
</calcChain>
</file>

<file path=xl/sharedStrings.xml><?xml version="1.0" encoding="utf-8"?>
<sst xmlns="http://schemas.openxmlformats.org/spreadsheetml/2006/main" count="3157" uniqueCount="1476">
  <si>
    <t>N°</t>
  </si>
  <si>
    <t>DEPARTAMENTO</t>
  </si>
  <si>
    <t>DISTRITO</t>
  </si>
  <si>
    <t>LOCALIDAD</t>
  </si>
  <si>
    <t>C.I.N°</t>
  </si>
  <si>
    <t>APELLIDOS</t>
  </si>
  <si>
    <t>NOMBRES</t>
  </si>
  <si>
    <t>MONTO DE LA TRANSFERENCIA</t>
  </si>
  <si>
    <t>RUBRO 846</t>
  </si>
  <si>
    <t>RUBRO 263</t>
  </si>
  <si>
    <t>TOTAL GENERAL</t>
  </si>
  <si>
    <t>Sistema  Integral de Gestión</t>
  </si>
  <si>
    <t>Código:</t>
  </si>
  <si>
    <t>Versión:</t>
  </si>
  <si>
    <t>Misión: “Contribuir al desarrollo social equitativo de personas, familias y comunidades”.</t>
  </si>
  <si>
    <r>
      <t xml:space="preserve">_______________________________________________________________________________________
</t>
    </r>
    <r>
      <rPr>
        <b/>
        <sz val="10"/>
        <color theme="1"/>
        <rFont val="Calibri"/>
        <family val="2"/>
        <scheme val="minor"/>
      </rPr>
      <t>Visión: “Somos la Institución que lidera el desarrollo social sostenible e inclusivo en el Paraguay”</t>
    </r>
    <r>
      <rPr>
        <b/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>Este documento, tanto en formato digital como impreso, fuera del vínculo del SGC o impreso sin aprobación, se considera copia no controlada y solo debe utilizarse con fines informativos. Este documento es confidencial y tiene información de propiedad exclusiva de la MINISTERIO DE DESARROLLO SOCIAL. Se prohíbe reproducir, divulgar y/o ceder a terceros sin autorización del MINISTRO.</t>
    </r>
  </si>
  <si>
    <t>LISTA DE PARTICIPANTES DEL PROGRAMA TENONDERA</t>
  </si>
  <si>
    <t>FO-GPPS-03/06</t>
  </si>
  <si>
    <t>01</t>
  </si>
  <si>
    <t>FO-GPPS-03/06 Lista de Participantes del Programa Tenondera v01.</t>
  </si>
  <si>
    <t>Nº de Transferencia: 1</t>
  </si>
  <si>
    <t>Año: 2022</t>
  </si>
  <si>
    <t>ALTO PARANA</t>
  </si>
  <si>
    <t>CIUDAD DEL ESTE</t>
  </si>
  <si>
    <t>AMALIA</t>
  </si>
  <si>
    <t>MARISA</t>
  </si>
  <si>
    <t>CLAUDELINA</t>
  </si>
  <si>
    <t>VILLA 23 DE OCTUBRE</t>
  </si>
  <si>
    <t>VICTORIANA</t>
  </si>
  <si>
    <t>ZULMA</t>
  </si>
  <si>
    <t>ITAKYRY</t>
  </si>
  <si>
    <t>ASENT. YKUA PORA</t>
  </si>
  <si>
    <t>DUARTE</t>
  </si>
  <si>
    <t>SAN JOSÉ</t>
  </si>
  <si>
    <t>KO'E RORY</t>
  </si>
  <si>
    <t xml:space="preserve">GONZALEZ </t>
  </si>
  <si>
    <t>NORMA BEATRIZ</t>
  </si>
  <si>
    <t>YGUAZU</t>
  </si>
  <si>
    <t xml:space="preserve">CATALINA </t>
  </si>
  <si>
    <t>MARIA LIBRADA</t>
  </si>
  <si>
    <t>PETRONA</t>
  </si>
  <si>
    <t>SAN BLAS</t>
  </si>
  <si>
    <t>SAN LUIS</t>
  </si>
  <si>
    <t>SAN MIGUEL</t>
  </si>
  <si>
    <t xml:space="preserve">JULIANA </t>
  </si>
  <si>
    <t>SANTO DOMINGO</t>
  </si>
  <si>
    <t>NILDA</t>
  </si>
  <si>
    <t>CAAGUAZU</t>
  </si>
  <si>
    <t>3 DE FEBRERO</t>
  </si>
  <si>
    <t>CORRENTINA</t>
  </si>
  <si>
    <t>JUKERI</t>
  </si>
  <si>
    <t xml:space="preserve">DELIA </t>
  </si>
  <si>
    <t>SAN PEDRO</t>
  </si>
  <si>
    <t>SAN RAFAEL</t>
  </si>
  <si>
    <t>GLADYS</t>
  </si>
  <si>
    <t>SANTA LIBRADA</t>
  </si>
  <si>
    <t>URBANO</t>
  </si>
  <si>
    <t>TERESA</t>
  </si>
  <si>
    <t>VERONICA</t>
  </si>
  <si>
    <t>1RO DE MAYO</t>
  </si>
  <si>
    <t>BENITA</t>
  </si>
  <si>
    <t xml:space="preserve">MARINA </t>
  </si>
  <si>
    <t>CABALLERO</t>
  </si>
  <si>
    <t>JORGELINA</t>
  </si>
  <si>
    <t>MARTA</t>
  </si>
  <si>
    <t>2DA LINEA BALANZÁ</t>
  </si>
  <si>
    <t>MIGUELINA</t>
  </si>
  <si>
    <t>ROSA MABEL</t>
  </si>
  <si>
    <t>ARROYO MOROTI</t>
  </si>
  <si>
    <t>OVELAR</t>
  </si>
  <si>
    <t>CATALINA</t>
  </si>
  <si>
    <t>PATRICIA MABEL</t>
  </si>
  <si>
    <t>ZUNILDA</t>
  </si>
  <si>
    <t>CENTRO</t>
  </si>
  <si>
    <t>EMPALADO</t>
  </si>
  <si>
    <t>EMPALADO MI</t>
  </si>
  <si>
    <t>RAMONA</t>
  </si>
  <si>
    <t xml:space="preserve">ROSALINA </t>
  </si>
  <si>
    <t>MARGARITA</t>
  </si>
  <si>
    <t>CINTHIA MABEL</t>
  </si>
  <si>
    <t>INMACULADA CONCEPCIÓN</t>
  </si>
  <si>
    <t>JUANA</t>
  </si>
  <si>
    <t>JUAN RAMON</t>
  </si>
  <si>
    <t>NIMIA</t>
  </si>
  <si>
    <t>DIGNA</t>
  </si>
  <si>
    <t>GABINO</t>
  </si>
  <si>
    <t>VERA OJEDA</t>
  </si>
  <si>
    <t>JURUMI</t>
  </si>
  <si>
    <t>GERTRUDIS</t>
  </si>
  <si>
    <t>MARTINEZ</t>
  </si>
  <si>
    <t xml:space="preserve">BASILIO </t>
  </si>
  <si>
    <t>SAN ROQUE</t>
  </si>
  <si>
    <t>FRANCO</t>
  </si>
  <si>
    <t>MIRTA</t>
  </si>
  <si>
    <t>TORO BLANCO</t>
  </si>
  <si>
    <t>BENITEZ</t>
  </si>
  <si>
    <t>LUISA</t>
  </si>
  <si>
    <t>ROSA ISABEL</t>
  </si>
  <si>
    <t xml:space="preserve">LIZ NOELIA </t>
  </si>
  <si>
    <t>ALICIA</t>
  </si>
  <si>
    <t>DELIA</t>
  </si>
  <si>
    <t>MARIELA</t>
  </si>
  <si>
    <t>ROSANA</t>
  </si>
  <si>
    <t>LOURDES</t>
  </si>
  <si>
    <t>JOSEFINA</t>
  </si>
  <si>
    <t>FRANCISCA</t>
  </si>
  <si>
    <t>PATRICIA</t>
  </si>
  <si>
    <t xml:space="preserve">GLADYS </t>
  </si>
  <si>
    <t>CARAYAO</t>
  </si>
  <si>
    <t>COMISARÍA KUE</t>
  </si>
  <si>
    <t>SANTA CATALINA</t>
  </si>
  <si>
    <t>CORONEL OVIEDO</t>
  </si>
  <si>
    <t>AGUAPETY - SUB URBANO</t>
  </si>
  <si>
    <t>ESTELVINA</t>
  </si>
  <si>
    <t>MIRIAN</t>
  </si>
  <si>
    <t>ASENT. VIRGEN DEL CARMEN</t>
  </si>
  <si>
    <t>DIONICIA</t>
  </si>
  <si>
    <t>IDALINA</t>
  </si>
  <si>
    <t>BOQUERÓN</t>
  </si>
  <si>
    <t xml:space="preserve">NELIDA </t>
  </si>
  <si>
    <t>ROSA</t>
  </si>
  <si>
    <t>FERNANDEZ</t>
  </si>
  <si>
    <t>RAFAELA</t>
  </si>
  <si>
    <t>MARIA ELENA</t>
  </si>
  <si>
    <t>KARANDAYTY</t>
  </si>
  <si>
    <t>LA VICTORIA</t>
  </si>
  <si>
    <t>SILVIA</t>
  </si>
  <si>
    <t xml:space="preserve">DAMIANA </t>
  </si>
  <si>
    <t>POTRERITO</t>
  </si>
  <si>
    <t>BLANCA ESTELA</t>
  </si>
  <si>
    <t>SAN ISIDRO</t>
  </si>
  <si>
    <t>CARMEN</t>
  </si>
  <si>
    <t xml:space="preserve">RODRIGUEZ </t>
  </si>
  <si>
    <t>FELIPA</t>
  </si>
  <si>
    <t>LILIAN</t>
  </si>
  <si>
    <t>DR. CECILIO BAEZ</t>
  </si>
  <si>
    <t>CAACUPÉ</t>
  </si>
  <si>
    <t xml:space="preserve">JULIA </t>
  </si>
  <si>
    <t xml:space="preserve">JUSTINA </t>
  </si>
  <si>
    <t xml:space="preserve">ILUMINADA </t>
  </si>
  <si>
    <t xml:space="preserve">LIDIA </t>
  </si>
  <si>
    <t xml:space="preserve">GUILLERMINA </t>
  </si>
  <si>
    <t xml:space="preserve">MARCIAL </t>
  </si>
  <si>
    <t xml:space="preserve">ANTONIA </t>
  </si>
  <si>
    <t>MARÍA AUXILIADORA</t>
  </si>
  <si>
    <t xml:space="preserve">BLANCA LILIANA </t>
  </si>
  <si>
    <t xml:space="preserve">LILIANA </t>
  </si>
  <si>
    <t>SAN FRANCISCO</t>
  </si>
  <si>
    <t xml:space="preserve">SANDRA BEATRIZ </t>
  </si>
  <si>
    <t>SAN JORGE</t>
  </si>
  <si>
    <t xml:space="preserve">MARIA MAGDALENA </t>
  </si>
  <si>
    <t xml:space="preserve">BOGADO </t>
  </si>
  <si>
    <t xml:space="preserve">LOPEZ </t>
  </si>
  <si>
    <t xml:space="preserve">BLANCA ESTELA </t>
  </si>
  <si>
    <t xml:space="preserve">MERCEDES </t>
  </si>
  <si>
    <t xml:space="preserve">ISABEL </t>
  </si>
  <si>
    <t xml:space="preserve">FAUSTINA </t>
  </si>
  <si>
    <t>ETELVINA</t>
  </si>
  <si>
    <t xml:space="preserve">ROSA </t>
  </si>
  <si>
    <t>JOSE DOMINGO OCAMPOS</t>
  </si>
  <si>
    <t>LA VIRGINIA</t>
  </si>
  <si>
    <t>ALCARAZ</t>
  </si>
  <si>
    <t xml:space="preserve">SARA </t>
  </si>
  <si>
    <t xml:space="preserve">GONZALEZ MEDINA </t>
  </si>
  <si>
    <t xml:space="preserve">FRANCISCA </t>
  </si>
  <si>
    <t xml:space="preserve">ROCIO </t>
  </si>
  <si>
    <t>SAN AGUSTÍN</t>
  </si>
  <si>
    <t>ANTONIA</t>
  </si>
  <si>
    <t xml:space="preserve">MARIA LOURDES </t>
  </si>
  <si>
    <t>RAUL ARSENIO OVIEDO</t>
  </si>
  <si>
    <t>LIZ CAROLINA</t>
  </si>
  <si>
    <t>SAN ANTONIO</t>
  </si>
  <si>
    <t xml:space="preserve">FRANCISCO </t>
  </si>
  <si>
    <t xml:space="preserve">LIZ PAOLA </t>
  </si>
  <si>
    <t>REPATRIACION</t>
  </si>
  <si>
    <t>1RA LINEA CHACORE</t>
  </si>
  <si>
    <t>EVANGELISTA</t>
  </si>
  <si>
    <t>2DA LINEA IRRAZÁBAL NORTE</t>
  </si>
  <si>
    <t>ANTOLINA</t>
  </si>
  <si>
    <t xml:space="preserve">CECILIA </t>
  </si>
  <si>
    <t>CAÑADA</t>
  </si>
  <si>
    <t>CERRITO</t>
  </si>
  <si>
    <t>EL TRIUNFO</t>
  </si>
  <si>
    <t xml:space="preserve">GALEANO </t>
  </si>
  <si>
    <t xml:space="preserve">SONIA MABEL </t>
  </si>
  <si>
    <t>SOSA</t>
  </si>
  <si>
    <t>MANDU'ARA</t>
  </si>
  <si>
    <t xml:space="preserve">LORENA </t>
  </si>
  <si>
    <t>CARLOS</t>
  </si>
  <si>
    <t>NIÑO SALVADOR</t>
  </si>
  <si>
    <t>SAN JOAQUIN</t>
  </si>
  <si>
    <t>ASENT. 8 DE DICIEMBRE</t>
  </si>
  <si>
    <t>CELANO</t>
  </si>
  <si>
    <t>MARIANA</t>
  </si>
  <si>
    <t>GUAHO</t>
  </si>
  <si>
    <t>LAGUNA PYTA</t>
  </si>
  <si>
    <t xml:space="preserve">CLAUDELINA </t>
  </si>
  <si>
    <t>MALVINAS</t>
  </si>
  <si>
    <t xml:space="preserve">MATILDE </t>
  </si>
  <si>
    <t>OLLA RUGUA</t>
  </si>
  <si>
    <t>ESPINOLA</t>
  </si>
  <si>
    <t>R I 6 BOQUERÓN</t>
  </si>
  <si>
    <t>GONZALEZ GARCIA</t>
  </si>
  <si>
    <t>GUILLERMINA</t>
  </si>
  <si>
    <t>TORO AKA</t>
  </si>
  <si>
    <t>VIRGEN DEL CARMEN</t>
  </si>
  <si>
    <t>LOPEZ</t>
  </si>
  <si>
    <t>FELICITA</t>
  </si>
  <si>
    <t>ROSALBA</t>
  </si>
  <si>
    <t>AURELIA</t>
  </si>
  <si>
    <t>AGUILERA VELAZQUEZ</t>
  </si>
  <si>
    <t>MARIA ANGELA</t>
  </si>
  <si>
    <t xml:space="preserve">ALICIA </t>
  </si>
  <si>
    <t>FELICIANA</t>
  </si>
  <si>
    <t>HERMELINDA</t>
  </si>
  <si>
    <t>DIANA</t>
  </si>
  <si>
    <t>MARCELINA</t>
  </si>
  <si>
    <t xml:space="preserve">IGNACIO </t>
  </si>
  <si>
    <t>SAN JUAN</t>
  </si>
  <si>
    <t>MARIA MAGDALENA</t>
  </si>
  <si>
    <t xml:space="preserve">ROSALBA </t>
  </si>
  <si>
    <t>CELSA</t>
  </si>
  <si>
    <t xml:space="preserve">SANTACRUZ VILLALBA </t>
  </si>
  <si>
    <t>MARIA NATALIA</t>
  </si>
  <si>
    <t>CAROLINA</t>
  </si>
  <si>
    <t>VAQUERIA</t>
  </si>
  <si>
    <t xml:space="preserve">DERLIS RAMON </t>
  </si>
  <si>
    <t>FATIMA</t>
  </si>
  <si>
    <t>MIRIAN RAMONA</t>
  </si>
  <si>
    <t>JARA ZARATE</t>
  </si>
  <si>
    <t>GRACIELA</t>
  </si>
  <si>
    <t>MBOKAJA'I</t>
  </si>
  <si>
    <t>PIRA VERA</t>
  </si>
  <si>
    <t>VILLALBA</t>
  </si>
  <si>
    <t xml:space="preserve">ELENA </t>
  </si>
  <si>
    <t>ELENA</t>
  </si>
  <si>
    <t>MARIA DELIA</t>
  </si>
  <si>
    <t>SAN RAMON</t>
  </si>
  <si>
    <t>RAMON</t>
  </si>
  <si>
    <t>TEKOJOJA 1RA LINEA</t>
  </si>
  <si>
    <t>GILDA ANTONIA</t>
  </si>
  <si>
    <t xml:space="preserve">ELVIRA </t>
  </si>
  <si>
    <t xml:space="preserve">MARIA CRISTINA </t>
  </si>
  <si>
    <t>TEKOJOJA 2DA LINEA</t>
  </si>
  <si>
    <t xml:space="preserve">ANGELINA </t>
  </si>
  <si>
    <t>YHU</t>
  </si>
  <si>
    <t>NIDIA</t>
  </si>
  <si>
    <t>NARCISA</t>
  </si>
  <si>
    <t>FIDELINA</t>
  </si>
  <si>
    <t>JACINTA</t>
  </si>
  <si>
    <t>MARIA ALICIA</t>
  </si>
  <si>
    <t>LUCIA</t>
  </si>
  <si>
    <t xml:space="preserve">CARLOS RAMON </t>
  </si>
  <si>
    <t>DANIELA</t>
  </si>
  <si>
    <t xml:space="preserve">TERESA </t>
  </si>
  <si>
    <t>ISABEL</t>
  </si>
  <si>
    <t>YVY PYTÁ</t>
  </si>
  <si>
    <t>CAAZAPA</t>
  </si>
  <si>
    <t>3 DE MAYO</t>
  </si>
  <si>
    <t xml:space="preserve">PERALTA </t>
  </si>
  <si>
    <t>LIMA</t>
  </si>
  <si>
    <t xml:space="preserve">GABRIELA </t>
  </si>
  <si>
    <t xml:space="preserve">MAIDANA BENITEZ </t>
  </si>
  <si>
    <t xml:space="preserve">ANGELA </t>
  </si>
  <si>
    <t xml:space="preserve">TEREZA </t>
  </si>
  <si>
    <t>POTRERO YVATE</t>
  </si>
  <si>
    <t>ABAI</t>
  </si>
  <si>
    <t>BERNARDINA</t>
  </si>
  <si>
    <t>SAN LORENZO</t>
  </si>
  <si>
    <t>ARNALDO</t>
  </si>
  <si>
    <t>SAN MARCOS</t>
  </si>
  <si>
    <t>SAN VALENTÍN</t>
  </si>
  <si>
    <t>PEDRO</t>
  </si>
  <si>
    <t>SANTA ROSA</t>
  </si>
  <si>
    <t>NAUMBY</t>
  </si>
  <si>
    <t>BENITEZ GAUTO</t>
  </si>
  <si>
    <t>SAN CARLOS</t>
  </si>
  <si>
    <t xml:space="preserve">HERMINIA </t>
  </si>
  <si>
    <t>SAN JUAN NEPOMUCENO</t>
  </si>
  <si>
    <t xml:space="preserve">BENITEZ </t>
  </si>
  <si>
    <t>ELIDA</t>
  </si>
  <si>
    <t xml:space="preserve">RAQUEL </t>
  </si>
  <si>
    <t>ÑU PYAHU</t>
  </si>
  <si>
    <t>RIOS</t>
  </si>
  <si>
    <t>MARIA LOURDES</t>
  </si>
  <si>
    <t>TAVAI</t>
  </si>
  <si>
    <t>ENRAMADITA</t>
  </si>
  <si>
    <t xml:space="preserve">GRICELDA </t>
  </si>
  <si>
    <t>ORTIZ DIAZ</t>
  </si>
  <si>
    <t>AMADA</t>
  </si>
  <si>
    <t>ABRELIA</t>
  </si>
  <si>
    <t>YEGROS</t>
  </si>
  <si>
    <t>FÁTIMA</t>
  </si>
  <si>
    <t>MARIA GRACIELA</t>
  </si>
  <si>
    <t>CANINDEYU</t>
  </si>
  <si>
    <t>CURUGUATY</t>
  </si>
  <si>
    <t>ARAUJO KUE</t>
  </si>
  <si>
    <t xml:space="preserve">SEBASTIAN </t>
  </si>
  <si>
    <t>ARAUJO KUE SANTA ROSA MI</t>
  </si>
  <si>
    <t>ASENT. SAN ISIDRO</t>
  </si>
  <si>
    <t xml:space="preserve">PATRICIA </t>
  </si>
  <si>
    <t xml:space="preserve">BERNARDA </t>
  </si>
  <si>
    <t xml:space="preserve">MARLENE </t>
  </si>
  <si>
    <t>CIUDAD NUEVA</t>
  </si>
  <si>
    <t>CARDOZO MENDOZA</t>
  </si>
  <si>
    <t>PASO REAL</t>
  </si>
  <si>
    <t>YASY CAÑY</t>
  </si>
  <si>
    <t>ACEPAR 6TA LINEA</t>
  </si>
  <si>
    <t xml:space="preserve">EULALIA </t>
  </si>
  <si>
    <t>TAPIA</t>
  </si>
  <si>
    <t>YBY PYTA</t>
  </si>
  <si>
    <t>BRITEZ KUE</t>
  </si>
  <si>
    <t>VICTORINA</t>
  </si>
  <si>
    <t>YVY PYTÁ 2</t>
  </si>
  <si>
    <t xml:space="preserve">ESPINOLA </t>
  </si>
  <si>
    <t>YVYPYTA</t>
  </si>
  <si>
    <t>CONCEPCION</t>
  </si>
  <si>
    <t xml:space="preserve">ARROYITO </t>
  </si>
  <si>
    <t xml:space="preserve">CALLE DIECISEIS </t>
  </si>
  <si>
    <t xml:space="preserve">NUCLEO CUATRO </t>
  </si>
  <si>
    <t xml:space="preserve">NUCLEO SEIS </t>
  </si>
  <si>
    <t>AZOTE'Y</t>
  </si>
  <si>
    <t xml:space="preserve">ELSA </t>
  </si>
  <si>
    <t>SANTA ANA</t>
  </si>
  <si>
    <t>VIRGEN DE FÁTIMA</t>
  </si>
  <si>
    <t>BELEN</t>
  </si>
  <si>
    <t>DIAZ</t>
  </si>
  <si>
    <t>MARTINEZ JARA</t>
  </si>
  <si>
    <t>CAACUPEMI</t>
  </si>
  <si>
    <t>INMACULADA</t>
  </si>
  <si>
    <t>LOPEZ VILLALBA</t>
  </si>
  <si>
    <t>HORQUETA</t>
  </si>
  <si>
    <t>GONZALEZ</t>
  </si>
  <si>
    <t>MARIA ELVA</t>
  </si>
  <si>
    <t xml:space="preserve">GLORIA MABEL </t>
  </si>
  <si>
    <t>CASILDA</t>
  </si>
  <si>
    <t>LORETO</t>
  </si>
  <si>
    <t>YBY YAU</t>
  </si>
  <si>
    <t>FERREIRA</t>
  </si>
  <si>
    <t>ESCOBAR</t>
  </si>
  <si>
    <t>VILLALBA KUE</t>
  </si>
  <si>
    <t xml:space="preserve">JUAN CARLOS </t>
  </si>
  <si>
    <t>CORDILLERA</t>
  </si>
  <si>
    <t>ARROYOS Y ESTEROS</t>
  </si>
  <si>
    <t xml:space="preserve">EDGAR </t>
  </si>
  <si>
    <t>VERA</t>
  </si>
  <si>
    <t>ITA PIRU</t>
  </si>
  <si>
    <t>LOPEZ CUE</t>
  </si>
  <si>
    <t xml:space="preserve">MARIELA </t>
  </si>
  <si>
    <t>GUAIRA</t>
  </si>
  <si>
    <t>BORJA</t>
  </si>
  <si>
    <t xml:space="preserve">BENITO </t>
  </si>
  <si>
    <t xml:space="preserve">GONZALEZ MARTINEZ </t>
  </si>
  <si>
    <t>AMELIA</t>
  </si>
  <si>
    <t>ÑU ROKY</t>
  </si>
  <si>
    <t>CAPITAN MAURICIO JOSE TROCHE</t>
  </si>
  <si>
    <t>IRENE</t>
  </si>
  <si>
    <t xml:space="preserve">AMADA </t>
  </si>
  <si>
    <t>ITACURUBÍ</t>
  </si>
  <si>
    <t>LOMA CLAVEL</t>
  </si>
  <si>
    <t>DOCTOR BOTTRELL</t>
  </si>
  <si>
    <t>MARCELINO</t>
  </si>
  <si>
    <t xml:space="preserve">GONZALEZ MONGELOS </t>
  </si>
  <si>
    <t>ELVIO</t>
  </si>
  <si>
    <t>CARMEN CONCEPCION</t>
  </si>
  <si>
    <t>TAKUAPITY</t>
  </si>
  <si>
    <t xml:space="preserve">MAGDALENA </t>
  </si>
  <si>
    <t>AMADO</t>
  </si>
  <si>
    <t>BOGADO</t>
  </si>
  <si>
    <t>ITURBE</t>
  </si>
  <si>
    <t>MBOCAYATY</t>
  </si>
  <si>
    <t>GUILLERMA</t>
  </si>
  <si>
    <t>CASTORINA</t>
  </si>
  <si>
    <t>TORIBIA</t>
  </si>
  <si>
    <t>ITAPUA</t>
  </si>
  <si>
    <t>VALENTINA</t>
  </si>
  <si>
    <t>LAS MERCEDES</t>
  </si>
  <si>
    <t>MARCIANA</t>
  </si>
  <si>
    <t>SAN RAFAEL DEL PARANA</t>
  </si>
  <si>
    <t>CELESTINA</t>
  </si>
  <si>
    <t>TOMAS ROMERO PEREIRA</t>
  </si>
  <si>
    <t>ASENT. SAN JUAN</t>
  </si>
  <si>
    <t>SAN JORGE 1</t>
  </si>
  <si>
    <t>SAN JOSÉ OBRERO</t>
  </si>
  <si>
    <t>SAN PEDRO 1</t>
  </si>
  <si>
    <t>SAN PEDRO 3</t>
  </si>
  <si>
    <t>SAN RAMÓN 2</t>
  </si>
  <si>
    <t>SAN ROQUE 1</t>
  </si>
  <si>
    <t>ÑEEMBUCU</t>
  </si>
  <si>
    <t>PILAR</t>
  </si>
  <si>
    <t>CRUCECITA</t>
  </si>
  <si>
    <t>PARAGUARI</t>
  </si>
  <si>
    <t>GENERAL AQUINO</t>
  </si>
  <si>
    <t>LA COLMENA</t>
  </si>
  <si>
    <t xml:space="preserve">LIMPIA CONCEPCION </t>
  </si>
  <si>
    <t>CARBALLO CABRERA</t>
  </si>
  <si>
    <t>PRESIDENTE HAYES</t>
  </si>
  <si>
    <t>VILLA HAYES</t>
  </si>
  <si>
    <t>CHACO'I SUB-URBANO</t>
  </si>
  <si>
    <t>25 DE DICIEMBRE</t>
  </si>
  <si>
    <t>MBOIY</t>
  </si>
  <si>
    <t>NATIVIDAD</t>
  </si>
  <si>
    <t>RUIZ DIAZ</t>
  </si>
  <si>
    <t>MARIA RAMONA</t>
  </si>
  <si>
    <t>JUSTINA</t>
  </si>
  <si>
    <t>GENERAL ELIZARDO AQUINO</t>
  </si>
  <si>
    <t>OSVALDO</t>
  </si>
  <si>
    <t>CEFERINA</t>
  </si>
  <si>
    <t>ÑUMBUE</t>
  </si>
  <si>
    <t>SAN PABLO</t>
  </si>
  <si>
    <t>GUAJAYVI</t>
  </si>
  <si>
    <t>ASENT. TORO PIRU 2</t>
  </si>
  <si>
    <t>ITACURUBI DEL ROSARIO</t>
  </si>
  <si>
    <t>LIBERACION</t>
  </si>
  <si>
    <t>NIÑO JESÚS</t>
  </si>
  <si>
    <t>SAN ESTANISLAO</t>
  </si>
  <si>
    <t>CAREAGA</t>
  </si>
  <si>
    <t>CALLE 6000 DEFENSORES DEL CHACO</t>
  </si>
  <si>
    <t>CALLE 8000 DEFENSORES DEL CHACO</t>
  </si>
  <si>
    <t>LUCILA</t>
  </si>
  <si>
    <t>REPUBLICANO</t>
  </si>
  <si>
    <t>TAPIRACUAI</t>
  </si>
  <si>
    <t>VIRGEN DE FÁTIMA SUB-URBANO CONAVI</t>
  </si>
  <si>
    <t>SANTA ROSA DEL AGUARAY</t>
  </si>
  <si>
    <t>CUBILLA</t>
  </si>
  <si>
    <t>YRYBUCUA</t>
  </si>
  <si>
    <t>ARZAMENDIA CORONEL</t>
  </si>
  <si>
    <t>MIRIAN MARIANA</t>
  </si>
  <si>
    <t>GAYOZO BAZAN</t>
  </si>
  <si>
    <t>DR. JUAN LEON MALLORQUIN</t>
  </si>
  <si>
    <t>TTE ROJAS SILVA</t>
  </si>
  <si>
    <t>LUCINA</t>
  </si>
  <si>
    <t xml:space="preserve">TTE ROJAS SILVA </t>
  </si>
  <si>
    <t xml:space="preserve">CIRILA </t>
  </si>
  <si>
    <t>MENDIETA DE CORONEL</t>
  </si>
  <si>
    <t>TRINIDAD</t>
  </si>
  <si>
    <t>FRANCO VERA</t>
  </si>
  <si>
    <t>AMELIA ROSA</t>
  </si>
  <si>
    <t>ÑACUNDAY</t>
  </si>
  <si>
    <t>CABAÑAS</t>
  </si>
  <si>
    <t>COLONIA 8 DE DICIEMBRE</t>
  </si>
  <si>
    <t>BRITOS VALDEZ</t>
  </si>
  <si>
    <t>LIDA ROSANA</t>
  </si>
  <si>
    <t>VARELA CABAÑAS</t>
  </si>
  <si>
    <t>LAURA ESTHER</t>
  </si>
  <si>
    <t>ITAIPYTE</t>
  </si>
  <si>
    <t xml:space="preserve">PORTILLO </t>
  </si>
  <si>
    <t>SOSA AGUILERA</t>
  </si>
  <si>
    <t>FIGUEREDO VILLALBA</t>
  </si>
  <si>
    <t>PEREIRA AQUINO</t>
  </si>
  <si>
    <t>LETICIA MABEL</t>
  </si>
  <si>
    <t>PORTILLO VAZQUEZ</t>
  </si>
  <si>
    <t xml:space="preserve">BERNARDINA </t>
  </si>
  <si>
    <t>PARANAMBU 1</t>
  </si>
  <si>
    <t>RAIMUNDO</t>
  </si>
  <si>
    <t>ULLON VDA DE ESCURRA</t>
  </si>
  <si>
    <t>ALBINA</t>
  </si>
  <si>
    <t xml:space="preserve">CASTELLI VAZQUEZ </t>
  </si>
  <si>
    <t>JUALIANA</t>
  </si>
  <si>
    <t xml:space="preserve">ESPINOLA MARTINEZ </t>
  </si>
  <si>
    <t>BRITEZ VARELA</t>
  </si>
  <si>
    <t xml:space="preserve">DELIA BEATRIZ </t>
  </si>
  <si>
    <t>DURANT IRIEL</t>
  </si>
  <si>
    <t>EDIT ROSSANA</t>
  </si>
  <si>
    <t>IBARRA</t>
  </si>
  <si>
    <t>ANDREA</t>
  </si>
  <si>
    <t>SILVANA LETICIA</t>
  </si>
  <si>
    <t>MARTINEZ DE ACOSTA</t>
  </si>
  <si>
    <t>ALICIA RAQUEL</t>
  </si>
  <si>
    <t>PEREZ GAONA</t>
  </si>
  <si>
    <t>SONIA LIZ</t>
  </si>
  <si>
    <t>IBARRA LEIVA</t>
  </si>
  <si>
    <t>ERNESTO</t>
  </si>
  <si>
    <t xml:space="preserve">VICENTE </t>
  </si>
  <si>
    <t xml:space="preserve">VILLASANTI OCAMPOS </t>
  </si>
  <si>
    <t>ZARATE DRAKEFORDS</t>
  </si>
  <si>
    <t>RAMONA VALENTINA</t>
  </si>
  <si>
    <t>VERA ARGUELLO</t>
  </si>
  <si>
    <t>CORNELIO</t>
  </si>
  <si>
    <t xml:space="preserve">BRITEZ ROJAS </t>
  </si>
  <si>
    <t>SULLY MARICEL</t>
  </si>
  <si>
    <t>VERA FLORES</t>
  </si>
  <si>
    <t>MARIA MARICEL</t>
  </si>
  <si>
    <t xml:space="preserve">CENTURION GONZALEZ </t>
  </si>
  <si>
    <t>CENTURION ORTEGA</t>
  </si>
  <si>
    <t xml:space="preserve">HILDA MARIA GUADALUPE </t>
  </si>
  <si>
    <t>AYALA PINTOS</t>
  </si>
  <si>
    <t>GONZALEZ BENITEZ</t>
  </si>
  <si>
    <t xml:space="preserve">SONIA CAROLINA </t>
  </si>
  <si>
    <t>BOBADILLA AVALOS</t>
  </si>
  <si>
    <t xml:space="preserve">GUIDO HERNAN </t>
  </si>
  <si>
    <t>YERUTA FLECHA</t>
  </si>
  <si>
    <t>FERNANDO ARIEL</t>
  </si>
  <si>
    <t>PANIAGUA AMARILLA</t>
  </si>
  <si>
    <t>CRISTHIAN DAVID</t>
  </si>
  <si>
    <t>CANTERA BOCA</t>
  </si>
  <si>
    <t>GONZALEZ CENTURION</t>
  </si>
  <si>
    <t>LOURDES PASCUALA</t>
  </si>
  <si>
    <t>CAPITÁN KUE</t>
  </si>
  <si>
    <t>VIVEROS DELGADILLO</t>
  </si>
  <si>
    <t>CENTENARIO</t>
  </si>
  <si>
    <t>BRITEZ VERA</t>
  </si>
  <si>
    <t>ESDRAS MOISES</t>
  </si>
  <si>
    <t>MARTINEZ BRITEZ</t>
  </si>
  <si>
    <t>BOGARIN DUARTE</t>
  </si>
  <si>
    <t>BAEZ VILLAR</t>
  </si>
  <si>
    <t>LUCIA RAMONA</t>
  </si>
  <si>
    <t>AMARILLA RAMIREZ</t>
  </si>
  <si>
    <t>CRISPIN</t>
  </si>
  <si>
    <t>VELAZQUEZ DE CANTERO</t>
  </si>
  <si>
    <t>BAREIRO LEGUIZAMON</t>
  </si>
  <si>
    <t>ORQUIOLA DE RUIZ DIAZ</t>
  </si>
  <si>
    <t>FIDENCIA</t>
  </si>
  <si>
    <t>PARA'I</t>
  </si>
  <si>
    <t xml:space="preserve">AQUINO RODRIGUEZ </t>
  </si>
  <si>
    <t>MILCIADES MANUEL</t>
  </si>
  <si>
    <t>AZUCENA</t>
  </si>
  <si>
    <t>SANABRIA GONZALEZ</t>
  </si>
  <si>
    <t>GONZALEZ AVALOS</t>
  </si>
  <si>
    <t>VILLAVERDE</t>
  </si>
  <si>
    <t>LIZA LILIANA</t>
  </si>
  <si>
    <t>LEON DE ALMADA</t>
  </si>
  <si>
    <t>CAATYMI</t>
  </si>
  <si>
    <t>VILLASANTI LOPEZ</t>
  </si>
  <si>
    <t xml:space="preserve">MIRTA GRACIELA </t>
  </si>
  <si>
    <t>ACUÑA BARUA</t>
  </si>
  <si>
    <t>BASILIANA CONCEPCION</t>
  </si>
  <si>
    <t>ROMERO DE CARDENA</t>
  </si>
  <si>
    <t xml:space="preserve">AYALA GONZALEZ </t>
  </si>
  <si>
    <t xml:space="preserve">MARIA SIXTA </t>
  </si>
  <si>
    <t xml:space="preserve">GONZALEZ GONZALEZ </t>
  </si>
  <si>
    <t xml:space="preserve">LILIAN AMADA </t>
  </si>
  <si>
    <t xml:space="preserve">LEDESMA GONZALEZ </t>
  </si>
  <si>
    <t xml:space="preserve">CACERES BENITEZ </t>
  </si>
  <si>
    <t xml:space="preserve">ANA RUMILDA </t>
  </si>
  <si>
    <t xml:space="preserve">MARTINEZ ORTIZ </t>
  </si>
  <si>
    <t xml:space="preserve">CINDY ESTEFANIA </t>
  </si>
  <si>
    <t xml:space="preserve">FERREIRA GAMARRA </t>
  </si>
  <si>
    <t xml:space="preserve">BUENAVENTURA </t>
  </si>
  <si>
    <t xml:space="preserve">RIQUELME DE FARIÑA </t>
  </si>
  <si>
    <t xml:space="preserve">GONZALEZ VALLEJOS </t>
  </si>
  <si>
    <t xml:space="preserve">ADELAIDA </t>
  </si>
  <si>
    <t>RECALDE CHAMORRO</t>
  </si>
  <si>
    <t>MIRIAN GRACIELA</t>
  </si>
  <si>
    <t>ESCOBAR DE BRITEZ</t>
  </si>
  <si>
    <t>MARISCAL FRANCISCO SOLANO LOPEZ</t>
  </si>
  <si>
    <t xml:space="preserve">OBREGON RIVAROLA </t>
  </si>
  <si>
    <t>LATERZA</t>
  </si>
  <si>
    <t>ARANDA VAZQUEZ</t>
  </si>
  <si>
    <t>DORCA BEATRIZ</t>
  </si>
  <si>
    <t>RESERVA PARAGUAYA</t>
  </si>
  <si>
    <t>OBREGON DE FERREIRA</t>
  </si>
  <si>
    <t>PAREDES</t>
  </si>
  <si>
    <t>FERREIRA OBREGON</t>
  </si>
  <si>
    <t>NIDIA MARIELA</t>
  </si>
  <si>
    <t>CACERES MARIN</t>
  </si>
  <si>
    <t>DIOSNEL</t>
  </si>
  <si>
    <t>MAIZ FRUTOS</t>
  </si>
  <si>
    <t>NELIDA</t>
  </si>
  <si>
    <t>LOPEZ PRIETO</t>
  </si>
  <si>
    <t xml:space="preserve">BIANCHETTI GALEANO </t>
  </si>
  <si>
    <t>MARIA DEL CARMEN</t>
  </si>
  <si>
    <t>MIRANDA AGUERO</t>
  </si>
  <si>
    <t>CAYO</t>
  </si>
  <si>
    <t>VAZQUEZ RUIZ DIAZ</t>
  </si>
  <si>
    <t>EVA MARINA</t>
  </si>
  <si>
    <t xml:space="preserve">MORINIGO FIGUEREDO </t>
  </si>
  <si>
    <t xml:space="preserve">URSULINA </t>
  </si>
  <si>
    <t>SANTANDER VERA</t>
  </si>
  <si>
    <t xml:space="preserve">FELICITA </t>
  </si>
  <si>
    <t>VILLAMAYOR CABALLERO</t>
  </si>
  <si>
    <t>SANCHEZ ROMERO</t>
  </si>
  <si>
    <t xml:space="preserve">MARIA ESTELA </t>
  </si>
  <si>
    <t>ORTIZ DE MIRANDA</t>
  </si>
  <si>
    <t xml:space="preserve">MIRANDA VILLASBOA </t>
  </si>
  <si>
    <t>ESMELDA</t>
  </si>
  <si>
    <t>CANDIA DE FRANCO</t>
  </si>
  <si>
    <t>CANDIA OCAMPOS</t>
  </si>
  <si>
    <t>MERCADO DUARTE</t>
  </si>
  <si>
    <t>MARIA MONICA</t>
  </si>
  <si>
    <t>CRISTALDO MARTINEZ</t>
  </si>
  <si>
    <t>LUZ MARINA</t>
  </si>
  <si>
    <t>MERCADO ACOSTA</t>
  </si>
  <si>
    <t>MERCADO</t>
  </si>
  <si>
    <t>BENITEZ CASCO</t>
  </si>
  <si>
    <t xml:space="preserve">SEBASTIANA </t>
  </si>
  <si>
    <t>CANDIA DUARTE</t>
  </si>
  <si>
    <t>CRISTALDO DE GONZALEZ</t>
  </si>
  <si>
    <t xml:space="preserve">LUZ VICTORIA </t>
  </si>
  <si>
    <t xml:space="preserve">NILCE </t>
  </si>
  <si>
    <t>ARMOA FLEITAS</t>
  </si>
  <si>
    <t>DOLLY STELA</t>
  </si>
  <si>
    <t>TOLEDO OVIEDO</t>
  </si>
  <si>
    <t>ACOSTA ALVAREZ</t>
  </si>
  <si>
    <t>MICHELY</t>
  </si>
  <si>
    <t>NUEVA TOLEDO</t>
  </si>
  <si>
    <t>ASENT. MIL PALOS</t>
  </si>
  <si>
    <t xml:space="preserve">PATIÑO CENTURION </t>
  </si>
  <si>
    <t xml:space="preserve">GOMEZ GARAY </t>
  </si>
  <si>
    <t xml:space="preserve">MARIO </t>
  </si>
  <si>
    <t xml:space="preserve">CANDIA DUARTE </t>
  </si>
  <si>
    <t xml:space="preserve">RAFAEL </t>
  </si>
  <si>
    <t>RENNER SCHEIDER</t>
  </si>
  <si>
    <t>ROSANGELA LUIZA</t>
  </si>
  <si>
    <t>VALDEZ DE ARECOS</t>
  </si>
  <si>
    <t xml:space="preserve">CENTURION DE MORINIGO </t>
  </si>
  <si>
    <t>VERGARA VERA</t>
  </si>
  <si>
    <t xml:space="preserve">OLGA BEATRIZ </t>
  </si>
  <si>
    <t xml:space="preserve">SALINAS TROCHE </t>
  </si>
  <si>
    <t>ADRIANA</t>
  </si>
  <si>
    <t xml:space="preserve">MARTINEZ FERREIRA </t>
  </si>
  <si>
    <t>MARIA SILVIA</t>
  </si>
  <si>
    <t xml:space="preserve">FIGUEREDO MARTINEZ </t>
  </si>
  <si>
    <t>ELSI</t>
  </si>
  <si>
    <t>SOSA FERNANDEZ</t>
  </si>
  <si>
    <t xml:space="preserve">FRANCO BRITOS </t>
  </si>
  <si>
    <t xml:space="preserve">VICTORINO </t>
  </si>
  <si>
    <t xml:space="preserve">RIVAROLA GONZALEZ </t>
  </si>
  <si>
    <t>SISINIA ANDREA</t>
  </si>
  <si>
    <t>ORTEGA</t>
  </si>
  <si>
    <t>DANIA OFELIA</t>
  </si>
  <si>
    <t>MORINIGO CENTURION</t>
  </si>
  <si>
    <t>DUARTE ORTEGA</t>
  </si>
  <si>
    <t>DEL CARMEN</t>
  </si>
  <si>
    <t>FARIÑA PAEZ</t>
  </si>
  <si>
    <t xml:space="preserve">REBECA </t>
  </si>
  <si>
    <t>LUISA MARLENE</t>
  </si>
  <si>
    <t>GALEANO VALDEZ</t>
  </si>
  <si>
    <t xml:space="preserve">GARCETE </t>
  </si>
  <si>
    <t>PELAYO</t>
  </si>
  <si>
    <t xml:space="preserve">BENITEZ OJEDA </t>
  </si>
  <si>
    <t>BENITEZ OJEDA</t>
  </si>
  <si>
    <t xml:space="preserve">BOGADO MERCADO </t>
  </si>
  <si>
    <t>BOGADO MERCADO</t>
  </si>
  <si>
    <t xml:space="preserve">MARTA </t>
  </si>
  <si>
    <t>BOGADO RAMOS</t>
  </si>
  <si>
    <t xml:space="preserve">FRANCISCA ANTONIA </t>
  </si>
  <si>
    <t>DIAZ FERNANDEZ</t>
  </si>
  <si>
    <t xml:space="preserve">TOMASA </t>
  </si>
  <si>
    <t>FERNANDEZ DE NEOLAND</t>
  </si>
  <si>
    <t>MARTA BEATRIZ</t>
  </si>
  <si>
    <t>ALFONZO RAMIREZ</t>
  </si>
  <si>
    <t>RUBEN</t>
  </si>
  <si>
    <t>FERNANDEZ FERREIRA</t>
  </si>
  <si>
    <t>ZAIDI ROSANA</t>
  </si>
  <si>
    <t>FERNANDEZ DIAZ</t>
  </si>
  <si>
    <t xml:space="preserve">FLORA IDALIA </t>
  </si>
  <si>
    <t>JARA BOBADILLA</t>
  </si>
  <si>
    <t xml:space="preserve">SONIA SOLEDAD </t>
  </si>
  <si>
    <t>MARTINEZ GRANDEL</t>
  </si>
  <si>
    <t>LIZ ROCIO</t>
  </si>
  <si>
    <t>SÁNCHEZ KUE</t>
  </si>
  <si>
    <t>SANGUINA</t>
  </si>
  <si>
    <t>GERALDINA</t>
  </si>
  <si>
    <t>VALENZUELA ADORNO</t>
  </si>
  <si>
    <t xml:space="preserve">VAZQUEZ MONGES </t>
  </si>
  <si>
    <t xml:space="preserve">OSCAR RAMON </t>
  </si>
  <si>
    <t>VILLALBA DE AMARILLA</t>
  </si>
  <si>
    <t>5TA LINEA GENERAL DELGADO</t>
  </si>
  <si>
    <t>FRANCO FLEITAS</t>
  </si>
  <si>
    <t xml:space="preserve">WILMA </t>
  </si>
  <si>
    <t xml:space="preserve">DELVALLE SILVERO </t>
  </si>
  <si>
    <t xml:space="preserve">EMILCE </t>
  </si>
  <si>
    <t xml:space="preserve">FERREIRA BARRETO </t>
  </si>
  <si>
    <t xml:space="preserve">ADA MARLENE </t>
  </si>
  <si>
    <t xml:space="preserve">CORREA DE NUÑEZ </t>
  </si>
  <si>
    <t xml:space="preserve">BLANCA LIMA </t>
  </si>
  <si>
    <t xml:space="preserve">FALCON DE RAMIREZ </t>
  </si>
  <si>
    <t xml:space="preserve">BENITEZ GARCETE </t>
  </si>
  <si>
    <t>MARTINA</t>
  </si>
  <si>
    <t xml:space="preserve">SANCHEZ LOPEZ </t>
  </si>
  <si>
    <t>CATALINO</t>
  </si>
  <si>
    <t xml:space="preserve">PENAYO CHAMORRO </t>
  </si>
  <si>
    <t xml:space="preserve">JUAN BAUTISTA </t>
  </si>
  <si>
    <t>ROMERO CAÑIZA</t>
  </si>
  <si>
    <t xml:space="preserve">HERMELINDA </t>
  </si>
  <si>
    <t>VERA ARZAMENDIA</t>
  </si>
  <si>
    <t>SEGUNDA</t>
  </si>
  <si>
    <t>GUA'A KUA</t>
  </si>
  <si>
    <t>GAUTO LEON</t>
  </si>
  <si>
    <t>CANDIDA CONCEPCION</t>
  </si>
  <si>
    <t xml:space="preserve">MARIA GRICELDA </t>
  </si>
  <si>
    <t>GARCIA RODRIGUEZ</t>
  </si>
  <si>
    <t>LIDIA MABEL</t>
  </si>
  <si>
    <t>FELKAN CACERES</t>
  </si>
  <si>
    <t>EMIGDONIO</t>
  </si>
  <si>
    <t>FELDKAMP ESTECHE</t>
  </si>
  <si>
    <t>JUAN SINFORIANO BOGARÍN SUB-URBANO</t>
  </si>
  <si>
    <t>ARZAMENDIA ACUÑA</t>
  </si>
  <si>
    <t>EMILCE SOLEDAD</t>
  </si>
  <si>
    <t>GONZALEZ DUARTE</t>
  </si>
  <si>
    <t>LILIAN RAMONA</t>
  </si>
  <si>
    <t>MERELES</t>
  </si>
  <si>
    <t>DUARTE PARANA</t>
  </si>
  <si>
    <t>PEJUPA</t>
  </si>
  <si>
    <t xml:space="preserve">URZULINA </t>
  </si>
  <si>
    <t>RAMIREZ PAREDES</t>
  </si>
  <si>
    <t>FRANCISCO RAMON</t>
  </si>
  <si>
    <t>TARUMA</t>
  </si>
  <si>
    <t xml:space="preserve">AYALA SOSA </t>
  </si>
  <si>
    <t xml:space="preserve">MARIA LUCILA </t>
  </si>
  <si>
    <t xml:space="preserve">CENTURION MARTINEZ </t>
  </si>
  <si>
    <t>SANTA ROSA DEL MBUTUY</t>
  </si>
  <si>
    <t>CALLE 20</t>
  </si>
  <si>
    <t>DUARTE DE COHENE</t>
  </si>
  <si>
    <t>JOAQUINA</t>
  </si>
  <si>
    <t>RAMIREZ</t>
  </si>
  <si>
    <t>MARIA ZUNILDA</t>
  </si>
  <si>
    <t>RAMOS CABRERA</t>
  </si>
  <si>
    <t>ALBARENGA NUÑEZ</t>
  </si>
  <si>
    <t>SANCHEZ ALVARENGA</t>
  </si>
  <si>
    <t>DILMA</t>
  </si>
  <si>
    <t>SERVIN GIMENEZ</t>
  </si>
  <si>
    <t>CLARA</t>
  </si>
  <si>
    <t xml:space="preserve">SANABRIA SANTACRUZ </t>
  </si>
  <si>
    <t>CACERES DE AHRENS</t>
  </si>
  <si>
    <t>ADOLFINA</t>
  </si>
  <si>
    <t>CUENCA LOPEZ</t>
  </si>
  <si>
    <t>COLMAN BAEZ</t>
  </si>
  <si>
    <t>MARIA JOSEFINA</t>
  </si>
  <si>
    <t>CALLE 40</t>
  </si>
  <si>
    <t xml:space="preserve">QUIÑONEZ FIGUEREDO </t>
  </si>
  <si>
    <t>SILVINO</t>
  </si>
  <si>
    <t>HERMES RAFAEL</t>
  </si>
  <si>
    <t>CRUCE MBUTUY</t>
  </si>
  <si>
    <t>JOSE OSVALDO</t>
  </si>
  <si>
    <t>LEITE DE GAYOSO</t>
  </si>
  <si>
    <t>ILDA NOEMI</t>
  </si>
  <si>
    <t>ENVERNADA</t>
  </si>
  <si>
    <t xml:space="preserve">NOGUERA ALVARENGA </t>
  </si>
  <si>
    <t>MIRNA</t>
  </si>
  <si>
    <t>MBUTUY</t>
  </si>
  <si>
    <t>BRITEZ GOMEZ</t>
  </si>
  <si>
    <t>YGLESIA GODOY</t>
  </si>
  <si>
    <t>NOGUERA PEREIRA</t>
  </si>
  <si>
    <t xml:space="preserve">ARNALDO </t>
  </si>
  <si>
    <t xml:space="preserve">CORONEL BENITEZ </t>
  </si>
  <si>
    <t>MARTINEZ FLOR</t>
  </si>
  <si>
    <t>GLORIA BONIFACIA</t>
  </si>
  <si>
    <t xml:space="preserve">MARTINEZ GONZALEZ </t>
  </si>
  <si>
    <t xml:space="preserve">BENICIA </t>
  </si>
  <si>
    <t>MBUTUY I</t>
  </si>
  <si>
    <t>RIVEROS DE VALLEJOS</t>
  </si>
  <si>
    <t>MBUTUYMI</t>
  </si>
  <si>
    <t>GAYOZO DE MOREL</t>
  </si>
  <si>
    <t>MIRIAN ELISABET</t>
  </si>
  <si>
    <t xml:space="preserve">MBUTUYMI </t>
  </si>
  <si>
    <t>FERNANDEZ DE MACIEL</t>
  </si>
  <si>
    <t>TEODINA</t>
  </si>
  <si>
    <t>MONDORI</t>
  </si>
  <si>
    <t>SEGOVIA TORRES</t>
  </si>
  <si>
    <t>LUIS BLAS</t>
  </si>
  <si>
    <t>PAREDES MARINIGO</t>
  </si>
  <si>
    <t>MARIA ANTONIO</t>
  </si>
  <si>
    <t>FERNANDEZ CANO</t>
  </si>
  <si>
    <t>ÑATI'URY GUASU</t>
  </si>
  <si>
    <t>FERREIRA MENDEZ</t>
  </si>
  <si>
    <t>ALEJANDRA</t>
  </si>
  <si>
    <t>ÑATI'URY MI</t>
  </si>
  <si>
    <t xml:space="preserve">ESCOBAR MEDINA </t>
  </si>
  <si>
    <t xml:space="preserve">MARIA LIBRADA </t>
  </si>
  <si>
    <t>GIMENEZ DE QUINTANA</t>
  </si>
  <si>
    <t>POTRERITO NUEVO</t>
  </si>
  <si>
    <t>ROMERO DE REYES</t>
  </si>
  <si>
    <t>SALDIVAR FERREIRA</t>
  </si>
  <si>
    <t>SONIA MABEL</t>
  </si>
  <si>
    <t>BENITEZ DE PEREZ</t>
  </si>
  <si>
    <t>MARIA ESTELA</t>
  </si>
  <si>
    <t>POTRERO JARDIN</t>
  </si>
  <si>
    <t>VELAZQUEZ LESME</t>
  </si>
  <si>
    <t>NANCI MARIA</t>
  </si>
  <si>
    <t>CELINA MARGARITA</t>
  </si>
  <si>
    <t>GONZALEZ DE ENCISO</t>
  </si>
  <si>
    <t>VIDALIA AURORA</t>
  </si>
  <si>
    <t>BENITEZ DE BAZAN</t>
  </si>
  <si>
    <t xml:space="preserve">BRIGIDA </t>
  </si>
  <si>
    <t>BURGOS</t>
  </si>
  <si>
    <t>JUANA DE DIOS</t>
  </si>
  <si>
    <t>ROBLEDO FLECHA</t>
  </si>
  <si>
    <t>BENITEZ VALMORIS</t>
  </si>
  <si>
    <t>BURGOS DUARTE</t>
  </si>
  <si>
    <t>MIRANDA GALLI</t>
  </si>
  <si>
    <t>MELANIA</t>
  </si>
  <si>
    <t>ROLON DE GAVILAN</t>
  </si>
  <si>
    <t>MARIA NANCY</t>
  </si>
  <si>
    <t>CAÑETE CRISTALDO</t>
  </si>
  <si>
    <t>VERA NAVARRO</t>
  </si>
  <si>
    <t>LEUTERIA</t>
  </si>
  <si>
    <t>GONZALEZ DE AQUINO</t>
  </si>
  <si>
    <t>LOPEZ BURGOS</t>
  </si>
  <si>
    <t>MATILDE</t>
  </si>
  <si>
    <t>ROBLEDO GONZALEZ</t>
  </si>
  <si>
    <t>VELAZQUEZ DE ROLON</t>
  </si>
  <si>
    <t xml:space="preserve">PABLA </t>
  </si>
  <si>
    <t>FRANCO NAVARRO</t>
  </si>
  <si>
    <t>ESTELBINA</t>
  </si>
  <si>
    <t>LILIAN NATIVIDAD</t>
  </si>
  <si>
    <t>VERA DE NOGUERA</t>
  </si>
  <si>
    <t>NOGUERA VERA</t>
  </si>
  <si>
    <t>MIRTA RAMONA</t>
  </si>
  <si>
    <t>AVALOS DUARTE</t>
  </si>
  <si>
    <t xml:space="preserve">NESTOR </t>
  </si>
  <si>
    <t xml:space="preserve">BLANCA ESTHELA </t>
  </si>
  <si>
    <t>BENITEZ SANTACRUZ</t>
  </si>
  <si>
    <t>NILZA</t>
  </si>
  <si>
    <t>ESTIGARRIBIA DRAKEFORD</t>
  </si>
  <si>
    <t>GODOY QUIÑONEZ</t>
  </si>
  <si>
    <t>QUINTANA CABRAL</t>
  </si>
  <si>
    <t>LUISANA</t>
  </si>
  <si>
    <t>CARRERA PESOA</t>
  </si>
  <si>
    <t>SILVIA ROSA</t>
  </si>
  <si>
    <t>NORMA BREATRIZ</t>
  </si>
  <si>
    <t>GONZALEZ DE NUNEZ</t>
  </si>
  <si>
    <t>PAREDES DE GIMENEZ</t>
  </si>
  <si>
    <t>MAURO ESTELA</t>
  </si>
  <si>
    <t>SANTO DOMINGO I</t>
  </si>
  <si>
    <t>SOSA MORALES</t>
  </si>
  <si>
    <t xml:space="preserve">VICTOR </t>
  </si>
  <si>
    <t>GODOY DE CARRERA</t>
  </si>
  <si>
    <t>CLAUDELINO</t>
  </si>
  <si>
    <t>MORALES DE GONZALEZ</t>
  </si>
  <si>
    <t>RAMONA CONCEPCION</t>
  </si>
  <si>
    <t>ESTIGARRIBIA DE GARCIA</t>
  </si>
  <si>
    <t>BLANCA NILDA</t>
  </si>
  <si>
    <t>CAÑETE DE DAVALOS</t>
  </si>
  <si>
    <t>VISITACION</t>
  </si>
  <si>
    <t>PINO VALLEJOS</t>
  </si>
  <si>
    <t>LEIVA CABAÑA</t>
  </si>
  <si>
    <t>SIMON BOLIVAR</t>
  </si>
  <si>
    <t>COSTA VILLALBA</t>
  </si>
  <si>
    <t>ALVARENGA DE VALDEZ</t>
  </si>
  <si>
    <t>CIPRIANA</t>
  </si>
  <si>
    <t>PETRONILDA</t>
  </si>
  <si>
    <t xml:space="preserve">SILVA DE CHAPARRO </t>
  </si>
  <si>
    <t>FRANCO DE CHAPARRO</t>
  </si>
  <si>
    <t>CANTERO ANTUNEZ</t>
  </si>
  <si>
    <t>CONSTANCIA</t>
  </si>
  <si>
    <t xml:space="preserve">GONZALEZ DE GONZALEZ </t>
  </si>
  <si>
    <t xml:space="preserve">CYNTHIA CAROLINA </t>
  </si>
  <si>
    <t xml:space="preserve">GONZALEZ FARIÑA </t>
  </si>
  <si>
    <t>GOMEZ CABAÑAS</t>
  </si>
  <si>
    <t xml:space="preserve">VELAZQUEZ BRITEZ </t>
  </si>
  <si>
    <t xml:space="preserve">SINTIA GRACIELA </t>
  </si>
  <si>
    <t xml:space="preserve">ANTUNEZ VELAZQUEZ </t>
  </si>
  <si>
    <t xml:space="preserve">MARLY JOSEFINA </t>
  </si>
  <si>
    <t>ALCADIA</t>
  </si>
  <si>
    <t>PAREDES DE VALDEZ</t>
  </si>
  <si>
    <t xml:space="preserve">LEZCANO FARIÑA </t>
  </si>
  <si>
    <t>VALDEZ DE DIAZ</t>
  </si>
  <si>
    <t xml:space="preserve">LOPEZ SANTACRUZ </t>
  </si>
  <si>
    <t>SERGIA LETICIA</t>
  </si>
  <si>
    <t>MEDINA ROJAS</t>
  </si>
  <si>
    <t xml:space="preserve">PEREIRA ACOSTA </t>
  </si>
  <si>
    <t xml:space="preserve">CHAPARRO FRANCO </t>
  </si>
  <si>
    <t xml:space="preserve">MARTINEZ GODOY </t>
  </si>
  <si>
    <t>URSULINA</t>
  </si>
  <si>
    <t>ÑU PY</t>
  </si>
  <si>
    <t>CUENCA DE BARRIOS</t>
  </si>
  <si>
    <t>ELIODORA</t>
  </si>
  <si>
    <t>MOLINA CHAPARRO</t>
  </si>
  <si>
    <t>GLADYS RAMONA</t>
  </si>
  <si>
    <t>VEGA VERA</t>
  </si>
  <si>
    <t xml:space="preserve">DAISY PATRICIA </t>
  </si>
  <si>
    <t>GALLARDO BAEZ</t>
  </si>
  <si>
    <t xml:space="preserve">ROCIO ELIZABETH </t>
  </si>
  <si>
    <t xml:space="preserve">CHAPARRO </t>
  </si>
  <si>
    <t xml:space="preserve">NANCY LIBRADA </t>
  </si>
  <si>
    <t xml:space="preserve">RAMIREZ CANTERO </t>
  </si>
  <si>
    <t>MARIA TEREZA</t>
  </si>
  <si>
    <t xml:space="preserve">GOMEZ GALEANO </t>
  </si>
  <si>
    <t xml:space="preserve">TORRES PEREZ </t>
  </si>
  <si>
    <t xml:space="preserve">LILIANA MARIBEL </t>
  </si>
  <si>
    <t>TEMBIAPORA</t>
  </si>
  <si>
    <t>MENDEZ</t>
  </si>
  <si>
    <t>MARIANO</t>
  </si>
  <si>
    <t xml:space="preserve">MARTINEZ ROMAN </t>
  </si>
  <si>
    <t xml:space="preserve">NELSON </t>
  </si>
  <si>
    <t>SERVIAN NOGUERA</t>
  </si>
  <si>
    <t xml:space="preserve">NOGUERA PEREIRA </t>
  </si>
  <si>
    <t>PEREIRA VALDEZ</t>
  </si>
  <si>
    <t>ILDA</t>
  </si>
  <si>
    <t>GONZALEZ CAZAL</t>
  </si>
  <si>
    <t>TEMBIAPORA 2</t>
  </si>
  <si>
    <t>MARTINEZ LEZCANO</t>
  </si>
  <si>
    <t>BARTOLO</t>
  </si>
  <si>
    <t>ALFOSO</t>
  </si>
  <si>
    <t>BRITEZ AGUILERA</t>
  </si>
  <si>
    <t>PEDRO GUSTAVO</t>
  </si>
  <si>
    <t>CARDENAS FLEITAS</t>
  </si>
  <si>
    <t>BARRETO RUIZ DIAZ</t>
  </si>
  <si>
    <t xml:space="preserve">FIDEL </t>
  </si>
  <si>
    <t>MARTINEZ CARDENA</t>
  </si>
  <si>
    <t xml:space="preserve">DERLIS OSMAR </t>
  </si>
  <si>
    <t>MARTINEZ CORONEL</t>
  </si>
  <si>
    <t>JORGE DARIO</t>
  </si>
  <si>
    <t>MARECO GONZALEZ</t>
  </si>
  <si>
    <t>BERNAL CORONEL</t>
  </si>
  <si>
    <t>SANDRA ROMINA</t>
  </si>
  <si>
    <t>AGUILERA SOLIS</t>
  </si>
  <si>
    <t>FRANCISCA BEATRIZ</t>
  </si>
  <si>
    <t>CANDELARIA 2DA LINEA</t>
  </si>
  <si>
    <t>ORTIZ MARTINEZ</t>
  </si>
  <si>
    <t xml:space="preserve">ROSALINO </t>
  </si>
  <si>
    <t>GONZALEZ DE CARDOZO</t>
  </si>
  <si>
    <t>FLORA</t>
  </si>
  <si>
    <t>CAÑETE</t>
  </si>
  <si>
    <t>FARIÑA BOGADO</t>
  </si>
  <si>
    <t>ARNALDO LUIS</t>
  </si>
  <si>
    <t>CASCO DE GULLON</t>
  </si>
  <si>
    <t>MELCHORA</t>
  </si>
  <si>
    <t>CORREA PEREIRA</t>
  </si>
  <si>
    <t>DUARTE FLORENTIN</t>
  </si>
  <si>
    <t>JARA BURGOS</t>
  </si>
  <si>
    <t>LIRIA</t>
  </si>
  <si>
    <t>ROJAS JARA</t>
  </si>
  <si>
    <t>CRISTOBAL</t>
  </si>
  <si>
    <t>VERA AYALA</t>
  </si>
  <si>
    <t xml:space="preserve">NOEMIA </t>
  </si>
  <si>
    <t>ACOSTA SOTO</t>
  </si>
  <si>
    <t>NINFA ELIZABETH</t>
  </si>
  <si>
    <t>PERALTA VELAZQUEZ</t>
  </si>
  <si>
    <t>ALBA LIZ</t>
  </si>
  <si>
    <t>CERDAN</t>
  </si>
  <si>
    <t>EPIFANIA</t>
  </si>
  <si>
    <t>GUNTHER VILLASVOA</t>
  </si>
  <si>
    <t>ANGEL RAFAEL</t>
  </si>
  <si>
    <t xml:space="preserve">FLORES MARTINEZ </t>
  </si>
  <si>
    <t xml:space="preserve">FATIMA CAROLINA </t>
  </si>
  <si>
    <t xml:space="preserve">ROJAS ESPINOLA </t>
  </si>
  <si>
    <t xml:space="preserve">BLANCA TERESA </t>
  </si>
  <si>
    <t xml:space="preserve">AMARILLA TRINIDAD </t>
  </si>
  <si>
    <t xml:space="preserve">LIZ MABEL </t>
  </si>
  <si>
    <t>ELSA BEATRIZ</t>
  </si>
  <si>
    <t xml:space="preserve">ARZAMENDIA SANCHEZ </t>
  </si>
  <si>
    <t xml:space="preserve">BENITEZ GAUTO </t>
  </si>
  <si>
    <t>CARMELO</t>
  </si>
  <si>
    <t>SONIA CARLINA</t>
  </si>
  <si>
    <t>ASENT. JORGE DE LA CUEVA</t>
  </si>
  <si>
    <t xml:space="preserve">ZARZA </t>
  </si>
  <si>
    <t>BAEZ AGUIRRE</t>
  </si>
  <si>
    <t>DELFINA</t>
  </si>
  <si>
    <t>BRIZUELA AGUIAR</t>
  </si>
  <si>
    <t xml:space="preserve">ACUÑA TROCHE </t>
  </si>
  <si>
    <t>COSTA LIMA</t>
  </si>
  <si>
    <t>MORINIGO AYALA</t>
  </si>
  <si>
    <t>AGUA'E</t>
  </si>
  <si>
    <t xml:space="preserve">OJEDA CAMPUZANO </t>
  </si>
  <si>
    <t xml:space="preserve">LOPEZ ROJAS </t>
  </si>
  <si>
    <t>CARDENA TOLEDO</t>
  </si>
  <si>
    <t>ORTEGA AREVALOS</t>
  </si>
  <si>
    <t xml:space="preserve">GONZALES ZARACHO </t>
  </si>
  <si>
    <t>LUIS ALBERTO</t>
  </si>
  <si>
    <t xml:space="preserve">ESCOBAR CHAMORRO </t>
  </si>
  <si>
    <t>VILLA YGATIMI</t>
  </si>
  <si>
    <t>ASENT. NUEVA ALIANZA</t>
  </si>
  <si>
    <t>AREVALOS MACHUCA</t>
  </si>
  <si>
    <t>NIDIA DE JESUS</t>
  </si>
  <si>
    <t>KO'E PORA</t>
  </si>
  <si>
    <t>MARTINEZ SOSA</t>
  </si>
  <si>
    <t>ANIBAL</t>
  </si>
  <si>
    <t>TOLEDO FARIÑA</t>
  </si>
  <si>
    <t>ANDRES AVELINO</t>
  </si>
  <si>
    <t>LOPEZ DIAZ</t>
  </si>
  <si>
    <t>LUCAS</t>
  </si>
  <si>
    <t>PORFIRIA</t>
  </si>
  <si>
    <t>PABLINO</t>
  </si>
  <si>
    <t>LAS RESIDENTAS</t>
  </si>
  <si>
    <t>GARCIA GOMEZ</t>
  </si>
  <si>
    <t>MARQUETICUE</t>
  </si>
  <si>
    <t>SAGRADA FAMILIA</t>
  </si>
  <si>
    <t>VENIALGO RIOS</t>
  </si>
  <si>
    <t>MODESTO</t>
  </si>
  <si>
    <t>GARAY DE MARTINEZ</t>
  </si>
  <si>
    <t>MARIA LUCIA</t>
  </si>
  <si>
    <t>DOMINGUEZ GIMENEZ</t>
  </si>
  <si>
    <t>LORENZO</t>
  </si>
  <si>
    <t>MERCEDITO</t>
  </si>
  <si>
    <t>VILLALBA VILLALBA</t>
  </si>
  <si>
    <t>RODAS ROJAS</t>
  </si>
  <si>
    <t>ACEPAR</t>
  </si>
  <si>
    <t>FLORENTIN ARCE</t>
  </si>
  <si>
    <t>BARCILIZA</t>
  </si>
  <si>
    <t>AVALOS DE GALEANO</t>
  </si>
  <si>
    <t>URAN CABRERA</t>
  </si>
  <si>
    <t>EMERITA MALOLI</t>
  </si>
  <si>
    <t>ACEPAR 2DA LINEA</t>
  </si>
  <si>
    <t xml:space="preserve">VALDEZ </t>
  </si>
  <si>
    <t xml:space="preserve">ANGEL ALBERTO </t>
  </si>
  <si>
    <t>ACEPAR 4TA LINEA SAN JUAN</t>
  </si>
  <si>
    <t xml:space="preserve">RIVAS GONZALEZ </t>
  </si>
  <si>
    <t xml:space="preserve">VIRGINIO </t>
  </si>
  <si>
    <t>COLMAN FLORES</t>
  </si>
  <si>
    <t>EMILCE DOMINGA</t>
  </si>
  <si>
    <t xml:space="preserve">VILLAR </t>
  </si>
  <si>
    <t xml:space="preserve">VAZQUEZ MELGAREJO </t>
  </si>
  <si>
    <t xml:space="preserve">LUCIANA ANTONIA </t>
  </si>
  <si>
    <t>ORTEGA VERA</t>
  </si>
  <si>
    <t>GLORIA SOFIA</t>
  </si>
  <si>
    <t>FRETES RECALDE</t>
  </si>
  <si>
    <t>HECTOR</t>
  </si>
  <si>
    <t xml:space="preserve">LEIVA GALEANO </t>
  </si>
  <si>
    <t>ACOSTA VAZQUEZ</t>
  </si>
  <si>
    <t>DELIA BEATRIZ</t>
  </si>
  <si>
    <t xml:space="preserve">GIMENEZ VELAZQUEZ </t>
  </si>
  <si>
    <t>TANIA MABEL</t>
  </si>
  <si>
    <t>LOPEZ RODRIGUEZ</t>
  </si>
  <si>
    <t xml:space="preserve">FRANCISCO SALOMON </t>
  </si>
  <si>
    <t>BRITEZ KUE 1RA LINEA CAAGUAZU</t>
  </si>
  <si>
    <t>RODRIGUEZ DE LOPEZ</t>
  </si>
  <si>
    <t>LARREA LOPEZ</t>
  </si>
  <si>
    <t xml:space="preserve">BERNARDINO </t>
  </si>
  <si>
    <t xml:space="preserve">JIMENEZ MENDIETA </t>
  </si>
  <si>
    <t>FLORENTIN GOMEZ</t>
  </si>
  <si>
    <t>BALBUENA GAYOSO</t>
  </si>
  <si>
    <t>VILLAR LESME</t>
  </si>
  <si>
    <t>BRITEZ KUE 4 DE OCTUBRE</t>
  </si>
  <si>
    <t xml:space="preserve">CABRERA SANTOS </t>
  </si>
  <si>
    <t xml:space="preserve">GLORIA MARIA </t>
  </si>
  <si>
    <t>BOGARIN NUNEZ</t>
  </si>
  <si>
    <t xml:space="preserve">YOLANDA ELIZABETH </t>
  </si>
  <si>
    <t>BRITEZ KUE LAS MERCEDES</t>
  </si>
  <si>
    <t>LUGO GONZALEZ</t>
  </si>
  <si>
    <t>CAAGUAZUI</t>
  </si>
  <si>
    <t xml:space="preserve">RODRIGUEZ DE LOPEZ </t>
  </si>
  <si>
    <t>ÑAMANDU PARRA</t>
  </si>
  <si>
    <t xml:space="preserve">MARCIANA </t>
  </si>
  <si>
    <t>CAAGUZUI</t>
  </si>
  <si>
    <t xml:space="preserve">CABALLERO CABALLERO </t>
  </si>
  <si>
    <t>MANUEL</t>
  </si>
  <si>
    <t>GUYRA KEHA</t>
  </si>
  <si>
    <t xml:space="preserve">OZUNA VARGAS </t>
  </si>
  <si>
    <t xml:space="preserve">SOSA FRANCO </t>
  </si>
  <si>
    <t>NESTAR</t>
  </si>
  <si>
    <t xml:space="preserve">GONZALEZ RAMIREZ </t>
  </si>
  <si>
    <t xml:space="preserve">ALFONZO </t>
  </si>
  <si>
    <t xml:space="preserve">BARUA GONZALEZ </t>
  </si>
  <si>
    <t>SULMA</t>
  </si>
  <si>
    <t xml:space="preserve">CABRERA CHAPARRO </t>
  </si>
  <si>
    <t>ARZAMENDIA ESCOBAR</t>
  </si>
  <si>
    <t>ESTANILADA</t>
  </si>
  <si>
    <t>GUYRA KEHA SAN ANTONIO</t>
  </si>
  <si>
    <t>MOREL DE DIAZ</t>
  </si>
  <si>
    <t xml:space="preserve">RECALDE </t>
  </si>
  <si>
    <t>BAEZ MARTINEZ</t>
  </si>
  <si>
    <t>PAEZ SOSA</t>
  </si>
  <si>
    <t xml:space="preserve">NANCY GRACIELA </t>
  </si>
  <si>
    <t>DENIS LOPEZ</t>
  </si>
  <si>
    <t>GLADYS ZUNILDA</t>
  </si>
  <si>
    <t>MEZA ARIAS</t>
  </si>
  <si>
    <t>ROJAS DE PIZURNO</t>
  </si>
  <si>
    <t>TERESA DEJESUS</t>
  </si>
  <si>
    <t>CABRERA AYALA</t>
  </si>
  <si>
    <t>LEONGINO</t>
  </si>
  <si>
    <t>YVYRA PYTA</t>
  </si>
  <si>
    <t>LEGUIZAMON WOELKER</t>
  </si>
  <si>
    <t>MARIA STELA</t>
  </si>
  <si>
    <t xml:space="preserve">CANDADO </t>
  </si>
  <si>
    <t>MARI ELIZABETH HIGINIA</t>
  </si>
  <si>
    <t>BENITEZ DE BAREIRO</t>
  </si>
  <si>
    <t xml:space="preserve">TEOFILA </t>
  </si>
  <si>
    <t xml:space="preserve">SANABRIA COLMAN </t>
  </si>
  <si>
    <t xml:space="preserve">EMILIO </t>
  </si>
  <si>
    <t>LESCANO CABANAS</t>
  </si>
  <si>
    <t xml:space="preserve">FLORES JARA </t>
  </si>
  <si>
    <t xml:space="preserve">NUCLEO TRES </t>
  </si>
  <si>
    <t>ANTONIA MARLENE</t>
  </si>
  <si>
    <t xml:space="preserve">AGUILAR BENITEZ </t>
  </si>
  <si>
    <t>PATRICIA BEATRIZ</t>
  </si>
  <si>
    <t xml:space="preserve">DURE LOMARQUIS </t>
  </si>
  <si>
    <t xml:space="preserve">NINFA STER </t>
  </si>
  <si>
    <t xml:space="preserve">MAIZ GONZALEZ </t>
  </si>
  <si>
    <t xml:space="preserve">CHAVEZ MENDOZA </t>
  </si>
  <si>
    <t xml:space="preserve">OZUNA GONZALEZ </t>
  </si>
  <si>
    <t xml:space="preserve">PATRICIA YEISMINE </t>
  </si>
  <si>
    <t>COLMAN DE ACOSTA</t>
  </si>
  <si>
    <t>CACERES FERREIRA</t>
  </si>
  <si>
    <t>VAZQUEZ RAMIREZ</t>
  </si>
  <si>
    <t>JOVITA</t>
  </si>
  <si>
    <t>BENITEZ DIAZ</t>
  </si>
  <si>
    <t>VALIENTE DE ALMADA</t>
  </si>
  <si>
    <t>DIAZ PEREIRA</t>
  </si>
  <si>
    <t>GLORIA PABLINA</t>
  </si>
  <si>
    <t>COLMAN DE LEGUIZAMON</t>
  </si>
  <si>
    <t>PERALTA RAMIREZ</t>
  </si>
  <si>
    <t xml:space="preserve">COLMAN DAVALOS </t>
  </si>
  <si>
    <t>MARIA NORMA</t>
  </si>
  <si>
    <t>GONZALES DE ALDANA</t>
  </si>
  <si>
    <t>MARIN LEON</t>
  </si>
  <si>
    <t>RAMIREZ DE LEGUIZAMON</t>
  </si>
  <si>
    <t>PEREIRA VDA DE FROMHERZ</t>
  </si>
  <si>
    <t>COLMAN DE CENTURION</t>
  </si>
  <si>
    <t>ASUNCION</t>
  </si>
  <si>
    <t xml:space="preserve">MARTINEZ DE LOPEZ </t>
  </si>
  <si>
    <t xml:space="preserve">LOPEZ DE BRIZUELA </t>
  </si>
  <si>
    <t xml:space="preserve">OPTACIANA </t>
  </si>
  <si>
    <t xml:space="preserve">NICOLASA </t>
  </si>
  <si>
    <t xml:space="preserve">CANO IBARRA </t>
  </si>
  <si>
    <t xml:space="preserve">CLARA LORENA </t>
  </si>
  <si>
    <t xml:space="preserve">DALMI CONCEPCION </t>
  </si>
  <si>
    <t xml:space="preserve">PAREDES AREVALOS </t>
  </si>
  <si>
    <t xml:space="preserve">VIDALIA </t>
  </si>
  <si>
    <t xml:space="preserve">DE LEON TORALES </t>
  </si>
  <si>
    <t xml:space="preserve">LOURDES JOSEFINA </t>
  </si>
  <si>
    <t xml:space="preserve">YVYRATY </t>
  </si>
  <si>
    <t xml:space="preserve">RAMIREZ CABRERA </t>
  </si>
  <si>
    <t>RAMIREZ GOMEZ</t>
  </si>
  <si>
    <t>CAÑADA AQUIDABÁN</t>
  </si>
  <si>
    <t>RIOS ORTEGA</t>
  </si>
  <si>
    <t xml:space="preserve">DE LEON ACOSTA </t>
  </si>
  <si>
    <t xml:space="preserve">MARIA GRACIELA </t>
  </si>
  <si>
    <t xml:space="preserve">RIVEROS </t>
  </si>
  <si>
    <t xml:space="preserve">FATIMA ROCIO </t>
  </si>
  <si>
    <t>VALDEZ VDA DE SILGUERO</t>
  </si>
  <si>
    <t xml:space="preserve">STA TERESITA </t>
  </si>
  <si>
    <t xml:space="preserve">AGUERO ROMERO </t>
  </si>
  <si>
    <t>SELESTINO</t>
  </si>
  <si>
    <t>MASCHIO DE ALMADA</t>
  </si>
  <si>
    <t>NORIS RAQUEL</t>
  </si>
  <si>
    <t xml:space="preserve">PERALTA BENITEZ </t>
  </si>
  <si>
    <t>CEFERINO</t>
  </si>
  <si>
    <t>ROJAS CARDOZO</t>
  </si>
  <si>
    <t>PENAYO GAONA</t>
  </si>
  <si>
    <t>DANIEL</t>
  </si>
  <si>
    <t xml:space="preserve">EDITA </t>
  </si>
  <si>
    <t>MASCAREÑO RAMOS</t>
  </si>
  <si>
    <t>PASO KUE</t>
  </si>
  <si>
    <t>TTE. ROJAS SILVA</t>
  </si>
  <si>
    <t>RIQUELME ECHEVERRIA</t>
  </si>
  <si>
    <t xml:space="preserve"> MARIA LAURA</t>
  </si>
  <si>
    <t>COSTA CABALLERO</t>
  </si>
  <si>
    <t xml:space="preserve">VERON FARIÑA </t>
  </si>
  <si>
    <t xml:space="preserve">KROUG </t>
  </si>
  <si>
    <t xml:space="preserve">MARGARITA DE JESUS </t>
  </si>
  <si>
    <t xml:space="preserve">ORTIGOZA ALMADA </t>
  </si>
  <si>
    <t xml:space="preserve">BLANCA GRACIELA </t>
  </si>
  <si>
    <t xml:space="preserve">STELA MARY </t>
  </si>
  <si>
    <t>LEGAL BOGADO</t>
  </si>
  <si>
    <t>SANTACRUZ ALVARENGA</t>
  </si>
  <si>
    <t>CARLOS RAMON</t>
  </si>
  <si>
    <t>LOPEZ IBARROLA</t>
  </si>
  <si>
    <t>NORMA TERESA</t>
  </si>
  <si>
    <t>NUÑEZ ZACARIAS</t>
  </si>
  <si>
    <t xml:space="preserve">MIGUEL ANGEL </t>
  </si>
  <si>
    <t>AVALOS RODAS</t>
  </si>
  <si>
    <t>SILVIO DAVID</t>
  </si>
  <si>
    <t>LEGAL GALEANO</t>
  </si>
  <si>
    <t>MARIA LAURA</t>
  </si>
  <si>
    <t>ÑUMI</t>
  </si>
  <si>
    <t>PERULERO</t>
  </si>
  <si>
    <t>CARDOZO SMITH</t>
  </si>
  <si>
    <t>BRITEZ ESPINOLA</t>
  </si>
  <si>
    <t>GLADYS ESILDA</t>
  </si>
  <si>
    <t>ROJAS ARGUELLO</t>
  </si>
  <si>
    <t>ZOTO SANTACRUZ</t>
  </si>
  <si>
    <t>PASO YOBAI</t>
  </si>
  <si>
    <t>3 MOJONES</t>
  </si>
  <si>
    <t>DOMINGUEZ DE MOREL</t>
  </si>
  <si>
    <t>MARIA VEATRIZ</t>
  </si>
  <si>
    <t>ÑU VERA</t>
  </si>
  <si>
    <t>GIMENEZ BENITEZ</t>
  </si>
  <si>
    <t>SOSTOA RODRIGUEZ</t>
  </si>
  <si>
    <t xml:space="preserve">DUARTE DE IRALA </t>
  </si>
  <si>
    <t>TORRES KUE</t>
  </si>
  <si>
    <t>RAMOS CARDOZO</t>
  </si>
  <si>
    <t xml:space="preserve">ANA RAQUEL </t>
  </si>
  <si>
    <t>TROCHE</t>
  </si>
  <si>
    <t>DAYSI MABEL</t>
  </si>
  <si>
    <t>SAN SALVADOR</t>
  </si>
  <si>
    <t>COLMAN DE COLINA</t>
  </si>
  <si>
    <t>MARIA NELIDA</t>
  </si>
  <si>
    <t xml:space="preserve">TROCHE RUIZ DIAZ </t>
  </si>
  <si>
    <t xml:space="preserve">ERMELINDA </t>
  </si>
  <si>
    <t>BENITEZ MOREL</t>
  </si>
  <si>
    <t xml:space="preserve">MARILIN </t>
  </si>
  <si>
    <t>ISLA VALLE</t>
  </si>
  <si>
    <t xml:space="preserve">ALBERTO </t>
  </si>
  <si>
    <t>PERALTA DE AMARILLA</t>
  </si>
  <si>
    <t xml:space="preserve">GUERRERO CORONEL </t>
  </si>
  <si>
    <t xml:space="preserve">MARIA CASIMIRA </t>
  </si>
  <si>
    <t xml:space="preserve">ORTIGOZA GONZALEZ </t>
  </si>
  <si>
    <t>DEMETRIO</t>
  </si>
  <si>
    <t>CAÑETE ORTIGOZA</t>
  </si>
  <si>
    <t xml:space="preserve">JOSE MARIA </t>
  </si>
  <si>
    <t>AGUIAR MONTIEL</t>
  </si>
  <si>
    <t xml:space="preserve">CINTHIA ELIZABETH </t>
  </si>
  <si>
    <t>NTRA. SRA. DE LA ASUNCIÓN</t>
  </si>
  <si>
    <t xml:space="preserve">CACERES DE GONZALEZ </t>
  </si>
  <si>
    <t>ANGELA DIANA</t>
  </si>
  <si>
    <t>POTRERO ROBLEDO</t>
  </si>
  <si>
    <t xml:space="preserve">PEREIRA RUIZ </t>
  </si>
  <si>
    <t>ISACIO</t>
  </si>
  <si>
    <t>MIRANDA VERA</t>
  </si>
  <si>
    <t>LUCIA ISABEL</t>
  </si>
  <si>
    <t>ORTIZ PEREIRA</t>
  </si>
  <si>
    <t xml:space="preserve">ORTIZ DOMINGIEZ </t>
  </si>
  <si>
    <t xml:space="preserve">CLAUDIA </t>
  </si>
  <si>
    <t xml:space="preserve">SILVERO GONZALEZ </t>
  </si>
  <si>
    <t xml:space="preserve">GLADYS NOHELIA </t>
  </si>
  <si>
    <t xml:space="preserve">ZORRILLA VDA DE VAZQUEZ </t>
  </si>
  <si>
    <t>SILVERIA</t>
  </si>
  <si>
    <t xml:space="preserve">ADORNO ESPINOLA </t>
  </si>
  <si>
    <t>SINTIA SOLEDAD</t>
  </si>
  <si>
    <t xml:space="preserve">OSVALDO </t>
  </si>
  <si>
    <t>AGUIRRE CACERES</t>
  </si>
  <si>
    <t>NADIA MAGALI</t>
  </si>
  <si>
    <t>YHAKA MI</t>
  </si>
  <si>
    <t>MARTINEZ ESPINOLA</t>
  </si>
  <si>
    <t xml:space="preserve">FRANCO GIMENEZ </t>
  </si>
  <si>
    <t xml:space="preserve">NANCY YOLANDA </t>
  </si>
  <si>
    <t>CABRAL ALDERETE</t>
  </si>
  <si>
    <t>ALTO VERA</t>
  </si>
  <si>
    <t>4 PUENTES</t>
  </si>
  <si>
    <t>BARUA</t>
  </si>
  <si>
    <t>ASENT. 25 DE DICIEMBRE</t>
  </si>
  <si>
    <t xml:space="preserve">DUARTE DE MOLINAS </t>
  </si>
  <si>
    <t>ACUÑA ARZAMENDIA</t>
  </si>
  <si>
    <t>LILIA</t>
  </si>
  <si>
    <t>BARBOZA DUARTE</t>
  </si>
  <si>
    <t>ASENT. BONANZA 2</t>
  </si>
  <si>
    <t>SCHÜTZ KUNZE</t>
  </si>
  <si>
    <t>BENITEZ VILLAR</t>
  </si>
  <si>
    <t>VENIALGO MARTINEZ</t>
  </si>
  <si>
    <t>ANA RAMONA</t>
  </si>
  <si>
    <t>MORINIGO CACERES</t>
  </si>
  <si>
    <t>BARRIOS MARTINEZ</t>
  </si>
  <si>
    <t xml:space="preserve">MABEL </t>
  </si>
  <si>
    <t>JOVERE</t>
  </si>
  <si>
    <t>FIGUEROA OTAZU</t>
  </si>
  <si>
    <t xml:space="preserve">PINTO LUGO </t>
  </si>
  <si>
    <t>TEODORO</t>
  </si>
  <si>
    <t>MACAREÑO BENITEZ</t>
  </si>
  <si>
    <t>MBATOVI</t>
  </si>
  <si>
    <t>BALBUENA BAREIRO</t>
  </si>
  <si>
    <t>PERLITA</t>
  </si>
  <si>
    <t>BAREIRO MARTINEZ</t>
  </si>
  <si>
    <t>SUSANA CELESTE</t>
  </si>
  <si>
    <t>PONCHO</t>
  </si>
  <si>
    <t xml:space="preserve">CAPLI VERA </t>
  </si>
  <si>
    <t>BAREIRO VALDEZ</t>
  </si>
  <si>
    <t>ELIZA SOLEDAD</t>
  </si>
  <si>
    <t>CHAMORRO SANCHEZ</t>
  </si>
  <si>
    <t>MIRNA ESTELA</t>
  </si>
  <si>
    <t>VILLALBA GAMARRA</t>
  </si>
  <si>
    <t>SAN ROQUE GONZÁLEZ</t>
  </si>
  <si>
    <t>RIVERO RODRIGUEZ</t>
  </si>
  <si>
    <t>EDUARDO</t>
  </si>
  <si>
    <t>ROMAN ACUÑA</t>
  </si>
  <si>
    <t>SELBA</t>
  </si>
  <si>
    <t>GONZALEZ PINTOS</t>
  </si>
  <si>
    <t xml:space="preserve">GRACIELA GABRIELA </t>
  </si>
  <si>
    <t>VIALIDAD 1RA A 6TA LINEA</t>
  </si>
  <si>
    <t xml:space="preserve">RAMIREZ AQUINO </t>
  </si>
  <si>
    <t>IRENEO</t>
  </si>
  <si>
    <t>ALARCON GONZALEZ</t>
  </si>
  <si>
    <t xml:space="preserve">ARRIOLA SOSA </t>
  </si>
  <si>
    <t>NUEVA ALBORADA</t>
  </si>
  <si>
    <t>PUERTO CANTERA</t>
  </si>
  <si>
    <t>AMELIA LUZ</t>
  </si>
  <si>
    <t>AYALA AQUINO</t>
  </si>
  <si>
    <t xml:space="preserve">SUSANA BEATRIZ </t>
  </si>
  <si>
    <t xml:space="preserve">AMARILLA LIMA </t>
  </si>
  <si>
    <t xml:space="preserve">MIRIAM ESTELA </t>
  </si>
  <si>
    <t xml:space="preserve">AYALA AQUINO </t>
  </si>
  <si>
    <t xml:space="preserve">MABEL IRENE </t>
  </si>
  <si>
    <t xml:space="preserve">MERELES </t>
  </si>
  <si>
    <t xml:space="preserve">DELIA AMALIA </t>
  </si>
  <si>
    <t>PUERTO PARAISO</t>
  </si>
  <si>
    <t xml:space="preserve">YRALA ROMERO </t>
  </si>
  <si>
    <t>ACOSTA FLEITAS</t>
  </si>
  <si>
    <t xml:space="preserve">ROSANA ELIZABETH </t>
  </si>
  <si>
    <t>PUERTO SAMU'U</t>
  </si>
  <si>
    <t xml:space="preserve">BOBADILLA </t>
  </si>
  <si>
    <t xml:space="preserve">HERMENEGILDA </t>
  </si>
  <si>
    <t>ALVAREZ</t>
  </si>
  <si>
    <t>HILARIO</t>
  </si>
  <si>
    <t xml:space="preserve">BENITEZ LEON </t>
  </si>
  <si>
    <t>YANQUI KUE</t>
  </si>
  <si>
    <t>DELVALLE VAZQUEZ</t>
  </si>
  <si>
    <t>MARTINEZ VAZQUEZ</t>
  </si>
  <si>
    <t>FELICIANO</t>
  </si>
  <si>
    <t>VELAZQUEZ</t>
  </si>
  <si>
    <t>CORREA DELGADO</t>
  </si>
  <si>
    <t>SAN JOSE OBRERO</t>
  </si>
  <si>
    <t>RODRIGUEZ DE ARAMBULO</t>
  </si>
  <si>
    <t>LOPEZ AYALA</t>
  </si>
  <si>
    <t>GUILLEN VDA DE GARAY</t>
  </si>
  <si>
    <t>DEASIS PEREIRA</t>
  </si>
  <si>
    <t>TERESITA DE JESUS</t>
  </si>
  <si>
    <t>ARGUELLO SILVERO</t>
  </si>
  <si>
    <t>AGUILAR DE SOSA</t>
  </si>
  <si>
    <t>DOMINGA DORA</t>
  </si>
  <si>
    <t>FRANCO CANO</t>
  </si>
  <si>
    <t>ISIDORA</t>
  </si>
  <si>
    <t>FRANCO GENES</t>
  </si>
  <si>
    <t>JORGE JAVIER</t>
  </si>
  <si>
    <t>GARAY ARCE</t>
  </si>
  <si>
    <t>ESTANISLAA DEJESUS</t>
  </si>
  <si>
    <t>OJEDA BOGADO</t>
  </si>
  <si>
    <t>SOFIA MAGDALENA</t>
  </si>
  <si>
    <t>MUÑOZ</t>
  </si>
  <si>
    <t>CABRERA DE VILLALBA</t>
  </si>
  <si>
    <t>GONZALEZ DE GILL</t>
  </si>
  <si>
    <t>GALEANO CARDOZO</t>
  </si>
  <si>
    <t>MARIA FERNANDA</t>
  </si>
  <si>
    <t>CINTYA LORENZA</t>
  </si>
  <si>
    <t>FLORENTIN DE MORA</t>
  </si>
  <si>
    <t>PRIETO BALBUENA</t>
  </si>
  <si>
    <t>ESTER</t>
  </si>
  <si>
    <t xml:space="preserve">PRIETO BALBUENA </t>
  </si>
  <si>
    <t xml:space="preserve">SALVADORA </t>
  </si>
  <si>
    <t>GARCIA RAMIREZ</t>
  </si>
  <si>
    <t>DUARTE GARCIA</t>
  </si>
  <si>
    <t xml:space="preserve">CASTILLO CHAPARRO </t>
  </si>
  <si>
    <t>INSFRAN GONZALEZ</t>
  </si>
  <si>
    <t>CESAR JAVIER</t>
  </si>
  <si>
    <t xml:space="preserve">ZARATE DE VILLALBA </t>
  </si>
  <si>
    <t>MIDIAN</t>
  </si>
  <si>
    <t>CAPIIBARY</t>
  </si>
  <si>
    <t>1RO DE MARZO</t>
  </si>
  <si>
    <t xml:space="preserve">VARELA BENITEZ </t>
  </si>
  <si>
    <t>DUARTE DE ROJAS</t>
  </si>
  <si>
    <t>MARMORI SANCHEZ</t>
  </si>
  <si>
    <t>26 DE FEBRERO</t>
  </si>
  <si>
    <t xml:space="preserve">ENCISO NUÑEZ </t>
  </si>
  <si>
    <t>ESTEBAN</t>
  </si>
  <si>
    <t xml:space="preserve">PESOA DE NOCEDA </t>
  </si>
  <si>
    <t>LEONCIA</t>
  </si>
  <si>
    <t xml:space="preserve">NOCEDA PESOA </t>
  </si>
  <si>
    <t>VERA LOPEZ</t>
  </si>
  <si>
    <t>ILSA RAMONA</t>
  </si>
  <si>
    <t xml:space="preserve">CHAMORRO VAZQUEZ </t>
  </si>
  <si>
    <t xml:space="preserve">ESPINOLA HERRERA </t>
  </si>
  <si>
    <t xml:space="preserve">ZORAIDA ELIZABET </t>
  </si>
  <si>
    <t xml:space="preserve">GAVILAN FRUTOS </t>
  </si>
  <si>
    <t xml:space="preserve">MARIA BRIGIDA </t>
  </si>
  <si>
    <t xml:space="preserve">MELGAREJO CABRERA </t>
  </si>
  <si>
    <t xml:space="preserve">RIOS MENDOZA </t>
  </si>
  <si>
    <t xml:space="preserve">CANTERO VALENZUELA </t>
  </si>
  <si>
    <t xml:space="preserve">MERCEDES IRMINA </t>
  </si>
  <si>
    <t>3 DE NOVIEMBRE</t>
  </si>
  <si>
    <t>ACOSTA MILTOS</t>
  </si>
  <si>
    <t>CIRIACO</t>
  </si>
  <si>
    <t xml:space="preserve">PAREDEZ PAREDEZ </t>
  </si>
  <si>
    <t>ELVIRA</t>
  </si>
  <si>
    <t xml:space="preserve">GONZALEZ VILLANUEVA </t>
  </si>
  <si>
    <t>CARDOZO BRITEZ</t>
  </si>
  <si>
    <t xml:space="preserve">CABAÑA FRUTOS </t>
  </si>
  <si>
    <t>VILLALBA VERA</t>
  </si>
  <si>
    <t xml:space="preserve">VERA RAMOA </t>
  </si>
  <si>
    <t>VERA RAMOA</t>
  </si>
  <si>
    <t xml:space="preserve">BARRETO </t>
  </si>
  <si>
    <t>RAMOA</t>
  </si>
  <si>
    <t xml:space="preserve">MERCEDEZ NOEMI </t>
  </si>
  <si>
    <t>CARDENA ALARCON</t>
  </si>
  <si>
    <t xml:space="preserve">MARIA TEREZA </t>
  </si>
  <si>
    <t xml:space="preserve">SUAREZ MIRANDA </t>
  </si>
  <si>
    <t>4 DE MAYO</t>
  </si>
  <si>
    <t xml:space="preserve">SALINAS RIQUELME </t>
  </si>
  <si>
    <t xml:space="preserve">BLAS ANTONIO </t>
  </si>
  <si>
    <t xml:space="preserve">OVELAR </t>
  </si>
  <si>
    <t xml:space="preserve">LURDES MABEL </t>
  </si>
  <si>
    <t>BARRIO PRIMAVERA</t>
  </si>
  <si>
    <t xml:space="preserve">FLORENTIN GONZALEZ </t>
  </si>
  <si>
    <t xml:space="preserve">BARRIO PRIMAVERA </t>
  </si>
  <si>
    <t xml:space="preserve">CANO ESQUIVEL </t>
  </si>
  <si>
    <t xml:space="preserve">FLORENTINO </t>
  </si>
  <si>
    <t>LOURDE</t>
  </si>
  <si>
    <t xml:space="preserve">ZARACHO BAZAN </t>
  </si>
  <si>
    <t xml:space="preserve">URBIETA CANTERO </t>
  </si>
  <si>
    <t xml:space="preserve">FIGUEREDO </t>
  </si>
  <si>
    <t xml:space="preserve">LIZ CAROLINA </t>
  </si>
  <si>
    <t>CONAVI ANTONIO ALMADA</t>
  </si>
  <si>
    <t xml:space="preserve">SILVA </t>
  </si>
  <si>
    <t xml:space="preserve">CUBILLA </t>
  </si>
  <si>
    <t xml:space="preserve">CONAVI PRIMERO DE MARZO </t>
  </si>
  <si>
    <t xml:space="preserve">DIAZ DIARTE </t>
  </si>
  <si>
    <t xml:space="preserve">ANGELICA </t>
  </si>
  <si>
    <t>COVAVI PRIMERO DE MARZO</t>
  </si>
  <si>
    <t xml:space="preserve">GODOY MARTINEZ </t>
  </si>
  <si>
    <t xml:space="preserve">FELICIANA </t>
  </si>
  <si>
    <t xml:space="preserve">ONCE DE SEPTIEMBRE </t>
  </si>
  <si>
    <t xml:space="preserve">ROMERO CAZAL </t>
  </si>
  <si>
    <t xml:space="preserve">MEDINA ALIENDRE </t>
  </si>
  <si>
    <t xml:space="preserve">VICTORINA </t>
  </si>
  <si>
    <t xml:space="preserve">BENITEZ AVEIRO </t>
  </si>
  <si>
    <t xml:space="preserve">CINTHIA CAROLINA </t>
  </si>
  <si>
    <t xml:space="preserve">OCAMPOS RUIZ DIAZ </t>
  </si>
  <si>
    <t>MARLIS</t>
  </si>
  <si>
    <t xml:space="preserve">VILLANUEVA GOMEZ </t>
  </si>
  <si>
    <t xml:space="preserve">VALDEZ DE ESPINOLA </t>
  </si>
  <si>
    <t>4 MIL MBARETE</t>
  </si>
  <si>
    <t>CELLE DUARTE</t>
  </si>
  <si>
    <t xml:space="preserve">NUNILLA </t>
  </si>
  <si>
    <t>COLONIA MBARETE</t>
  </si>
  <si>
    <t>TORALES GUTIERRES</t>
  </si>
  <si>
    <t>OZUNA CASTILLO</t>
  </si>
  <si>
    <t>VELAZQUEZ GARCIA</t>
  </si>
  <si>
    <t>DIOSMEDE</t>
  </si>
  <si>
    <t>GAYOSO SANABRIA</t>
  </si>
  <si>
    <t>ASENT. TORO PIRU 1</t>
  </si>
  <si>
    <t>AGÜERO PACHECO</t>
  </si>
  <si>
    <t xml:space="preserve">HERNAN DANIEL </t>
  </si>
  <si>
    <t>ARANDA BRITEZ</t>
  </si>
  <si>
    <t>ACOSTA</t>
  </si>
  <si>
    <t>ESTELVINA LUISA</t>
  </si>
  <si>
    <t>SAN ALFREDO</t>
  </si>
  <si>
    <t>MENDOZA CHAVEZ</t>
  </si>
  <si>
    <t>URBIETA ROLON</t>
  </si>
  <si>
    <t xml:space="preserve">PEREIRA PEREIRA </t>
  </si>
  <si>
    <t>RIOS LOPEZ</t>
  </si>
  <si>
    <t xml:space="preserve">IDALIA </t>
  </si>
  <si>
    <t>JEJUI</t>
  </si>
  <si>
    <t>JIMENEZ PEÑA</t>
  </si>
  <si>
    <t xml:space="preserve">ADER ADRIAN </t>
  </si>
  <si>
    <t xml:space="preserve">MARTIN FIERRO </t>
  </si>
  <si>
    <t>CABRAL FLEITAS</t>
  </si>
  <si>
    <t xml:space="preserve">JOSE EDUVIGIS </t>
  </si>
  <si>
    <t>FLORENCIANO</t>
  </si>
  <si>
    <t xml:space="preserve">RAMON FELICIANO </t>
  </si>
  <si>
    <t xml:space="preserve">FLORENCIANO FLEITAS </t>
  </si>
  <si>
    <t>GENES</t>
  </si>
  <si>
    <t>MARIA STEFANY</t>
  </si>
  <si>
    <t>NUÑEZ</t>
  </si>
  <si>
    <t>FATIMA RAMONA</t>
  </si>
  <si>
    <t>MONTE ALTO</t>
  </si>
  <si>
    <t>ARGUELLO GARCETE</t>
  </si>
  <si>
    <t xml:space="preserve">PAREDES ACOSTA </t>
  </si>
  <si>
    <t>FILEMON</t>
  </si>
  <si>
    <t>CANDIA</t>
  </si>
  <si>
    <t xml:space="preserve">ALCIDA </t>
  </si>
  <si>
    <t>NOTARIO</t>
  </si>
  <si>
    <t xml:space="preserve">YLSE </t>
  </si>
  <si>
    <t xml:space="preserve">GONZALEZ LOPEZ </t>
  </si>
  <si>
    <t xml:space="preserve">IRMA ELIZABETH </t>
  </si>
  <si>
    <t xml:space="preserve">GIMENEZ PERALTA </t>
  </si>
  <si>
    <t>MONTIEL DUARTE</t>
  </si>
  <si>
    <t>DARIO RUBEN</t>
  </si>
  <si>
    <t>YATAITY DEL NORTE</t>
  </si>
  <si>
    <t>CERRO PYTA</t>
  </si>
  <si>
    <t>GONZALEZ ALVARENGA</t>
  </si>
  <si>
    <t>REINERIO</t>
  </si>
  <si>
    <t>COMUNIDAD LA PALOMA</t>
  </si>
  <si>
    <t>CELSO DE LO SANTO</t>
  </si>
  <si>
    <t>DOSANTO VERA</t>
  </si>
  <si>
    <t>ALBERTO</t>
  </si>
  <si>
    <t>CABRERA DOMINGUEZ</t>
  </si>
  <si>
    <t>VICTORIA</t>
  </si>
  <si>
    <t>SAN FELIPE</t>
  </si>
  <si>
    <t>VILLAGRA DE LOPEZ</t>
  </si>
  <si>
    <t>CESARINA</t>
  </si>
  <si>
    <t>AGUILAR DE GAUTO</t>
  </si>
  <si>
    <t>LIDUVINA</t>
  </si>
  <si>
    <t>CORONEL</t>
  </si>
  <si>
    <t>FRANCO DE QUIRIGA</t>
  </si>
  <si>
    <t>DIGNA ELVA</t>
  </si>
  <si>
    <t>ZAPATA DE GIMENEZ</t>
  </si>
  <si>
    <t>10 DE AGOSTO</t>
  </si>
  <si>
    <t xml:space="preserve">VAZQUEZ BAZAN </t>
  </si>
  <si>
    <t>ROSALINO</t>
  </si>
  <si>
    <t>ASENT. SANTA CATALINA</t>
  </si>
  <si>
    <t xml:space="preserve">AQUINO </t>
  </si>
  <si>
    <t xml:space="preserve">CARMELO </t>
  </si>
  <si>
    <t>ASENT. YVU PORA</t>
  </si>
  <si>
    <t xml:space="preserve">ALFONZO ESCOBAR </t>
  </si>
  <si>
    <t xml:space="preserve">RUTH CARINA </t>
  </si>
  <si>
    <t>CERRO VERDE</t>
  </si>
  <si>
    <t xml:space="preserve">PALACIOS GULLON </t>
  </si>
  <si>
    <t xml:space="preserve">GENARO </t>
  </si>
  <si>
    <t>ASENT. ARTEMIO ROJAS</t>
  </si>
  <si>
    <t xml:space="preserve">ROMILDO </t>
  </si>
  <si>
    <t>SAGRADO CORAZÓN DE JESÚS</t>
  </si>
  <si>
    <t>FLORISBELLO LEZCANO</t>
  </si>
  <si>
    <t>IDA NOEMI</t>
  </si>
  <si>
    <t>ANTEQUERA</t>
  </si>
  <si>
    <t>EISENHUT DE OCAMPOS</t>
  </si>
  <si>
    <t>WILMA FATIMA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</si>
</sst>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\ _€_-;\-* #,##0.00\ _€_-;_-* &quot;-&quot;??\ _€_-;_-@_-"/>
    <numFmt numFmtId="165" formatCode="_-* #,##0.00_-;\-* #,##0.00_-;_-* &quot;-&quot;??_-;_-@_-"/>
    <numFmt numFmtId="166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41" fontId="3" fillId="3" borderId="1" xfId="1" applyFont="1" applyFill="1" applyBorder="1" applyAlignment="1">
      <alignment horizontal="center" vertical="center"/>
    </xf>
    <xf numFmtId="0" fontId="0" fillId="0" borderId="1" xfId="0" applyBorder="1"/>
    <xf numFmtId="41" fontId="0" fillId="2" borderId="0" xfId="1" applyFont="1" applyFill="1"/>
    <xf numFmtId="166" fontId="0" fillId="2" borderId="0" xfId="2" applyNumberFormat="1" applyFont="1" applyFill="1"/>
    <xf numFmtId="41" fontId="0" fillId="0" borderId="0" xfId="1" applyFont="1" applyFill="1"/>
    <xf numFmtId="166" fontId="0" fillId="0" borderId="0" xfId="2" applyNumberFormat="1" applyFont="1" applyFill="1"/>
    <xf numFmtId="0" fontId="6" fillId="4" borderId="1" xfId="0" applyFont="1" applyFill="1" applyBorder="1" applyProtection="1">
      <protection locked="0"/>
    </xf>
    <xf numFmtId="3" fontId="3" fillId="3" borderId="7" xfId="0" applyNumberFormat="1" applyFont="1" applyFill="1" applyBorder="1" applyAlignment="1">
      <alignment horizontal="center" vertical="center" wrapText="1"/>
    </xf>
    <xf numFmtId="166" fontId="3" fillId="3" borderId="8" xfId="2" applyNumberFormat="1" applyFont="1" applyFill="1" applyBorder="1" applyAlignment="1">
      <alignment horizontal="center" vertical="center" wrapText="1"/>
    </xf>
    <xf numFmtId="166" fontId="2" fillId="3" borderId="8" xfId="2" applyNumberFormat="1" applyFont="1" applyFill="1" applyBorder="1"/>
    <xf numFmtId="166" fontId="2" fillId="3" borderId="10" xfId="2" applyNumberFormat="1" applyFont="1" applyFill="1" applyBorder="1"/>
    <xf numFmtId="0" fontId="5" fillId="0" borderId="8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1" fontId="0" fillId="0" borderId="1" xfId="1" applyFont="1" applyBorder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41" fontId="0" fillId="0" borderId="1" xfId="1" applyFont="1" applyFill="1" applyBorder="1"/>
  </cellXfs>
  <cellStyles count="4">
    <cellStyle name="Millares [0]" xfId="1" builtinId="6"/>
    <cellStyle name="Millares 2" xfId="2" xr:uid="{00000000-0005-0000-0000-000001000000}"/>
    <cellStyle name="Millares 4" xfId="3" xr:uid="{00000000-0005-0000-0000-000002000000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47624</xdr:rowOff>
    </xdr:from>
    <xdr:to>
      <xdr:col>1</xdr:col>
      <xdr:colOff>1244732</xdr:colOff>
      <xdr:row>2</xdr:row>
      <xdr:rowOff>321468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678F910-6396-4367-9092-387C580A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09562"/>
          <a:ext cx="1304263" cy="464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183356</xdr:colOff>
      <xdr:row>3</xdr:row>
      <xdr:rowOff>60531</xdr:rowOff>
    </xdr:from>
    <xdr:to>
      <xdr:col>1</xdr:col>
      <xdr:colOff>935831</xdr:colOff>
      <xdr:row>4</xdr:row>
      <xdr:rowOff>163306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586363FF-151F-40C4-B040-717CF71C5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5" t="7732" r="54570" b="11168"/>
        <a:stretch>
          <a:fillRect/>
        </a:stretch>
      </xdr:blipFill>
      <xdr:spPr bwMode="auto">
        <a:xfrm>
          <a:off x="623887" y="929687"/>
          <a:ext cx="752475" cy="37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235741</xdr:colOff>
      <xdr:row>0</xdr:row>
      <xdr:rowOff>248865</xdr:rowOff>
    </xdr:from>
    <xdr:to>
      <xdr:col>6</xdr:col>
      <xdr:colOff>1512092</xdr:colOff>
      <xdr:row>2</xdr:row>
      <xdr:rowOff>393570</xdr:rowOff>
    </xdr:to>
    <xdr:pic>
      <xdr:nvPicPr>
        <xdr:cNvPr id="8" name="Imagen 4">
          <a:extLst>
            <a:ext uri="{FF2B5EF4-FFF2-40B4-BE49-F238E27FC236}">
              <a16:creationId xmlns:a16="http://schemas.microsoft.com/office/drawing/2014/main" id="{46A05BD5-8C36-4D31-BDBB-32EE4890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0179" y="248865"/>
          <a:ext cx="1276351" cy="597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476249</xdr:colOff>
      <xdr:row>1</xdr:row>
      <xdr:rowOff>59530</xdr:rowOff>
    </xdr:from>
    <xdr:to>
      <xdr:col>7</xdr:col>
      <xdr:colOff>1476376</xdr:colOff>
      <xdr:row>2</xdr:row>
      <xdr:rowOff>359015</xdr:rowOff>
    </xdr:to>
    <xdr:pic>
      <xdr:nvPicPr>
        <xdr:cNvPr id="9" name="Imagen 7">
          <a:extLst>
            <a:ext uri="{FF2B5EF4-FFF2-40B4-BE49-F238E27FC236}">
              <a16:creationId xmlns:a16="http://schemas.microsoft.com/office/drawing/2014/main" id="{03F6EF68-9DE7-4A45-8C08-B7F82B1D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3312" y="321468"/>
          <a:ext cx="1000127" cy="48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1107"/>
  <sheetViews>
    <sheetView tabSelected="1" view="pageBreakPreview" zoomScale="80" zoomScaleNormal="80" zoomScaleSheetLayoutView="80" zoomScalePageLayoutView="53" workbookViewId="0">
      <selection activeCell="G633" sqref="G633"/>
    </sheetView>
  </sheetViews>
  <sheetFormatPr baseColWidth="10" defaultRowHeight="15" x14ac:dyDescent="0.25"/>
  <cols>
    <col min="1" max="1" width="6.5703125" customWidth="1"/>
    <col min="2" max="2" width="23.7109375" bestFit="1" customWidth="1"/>
    <col min="3" max="3" width="33.140625" bestFit="1" customWidth="1"/>
    <col min="4" max="4" width="31.85546875" bestFit="1" customWidth="1"/>
    <col min="5" max="5" width="13.140625" style="7" bestFit="1" customWidth="1"/>
    <col min="6" max="6" width="28.5703125" bestFit="1" customWidth="1"/>
    <col min="7" max="7" width="29.28515625" bestFit="1" customWidth="1"/>
    <col min="8" max="8" width="23.7109375" style="8" customWidth="1"/>
    <col min="9" max="51" width="11.42578125" style="1"/>
  </cols>
  <sheetData>
    <row r="1" spans="1:8" s="1" customFormat="1" ht="20.25" customHeight="1" x14ac:dyDescent="0.25">
      <c r="A1" s="18" t="s">
        <v>14</v>
      </c>
      <c r="B1" s="19"/>
      <c r="C1" s="19"/>
      <c r="D1" s="19"/>
      <c r="E1" s="19"/>
      <c r="F1" s="19"/>
      <c r="G1" s="19"/>
      <c r="H1" s="20"/>
    </row>
    <row r="2" spans="1:8" s="1" customFormat="1" ht="15" customHeight="1" x14ac:dyDescent="0.25">
      <c r="A2" s="34"/>
      <c r="B2" s="35"/>
      <c r="C2" s="32" t="s">
        <v>11</v>
      </c>
      <c r="D2" s="32"/>
      <c r="E2" s="32"/>
      <c r="F2" s="32"/>
      <c r="G2" s="35"/>
      <c r="H2" s="38"/>
    </row>
    <row r="3" spans="1:8" s="1" customFormat="1" ht="33" customHeight="1" x14ac:dyDescent="0.25">
      <c r="A3" s="34"/>
      <c r="B3" s="35"/>
      <c r="C3" s="32"/>
      <c r="D3" s="32"/>
      <c r="E3" s="32"/>
      <c r="F3" s="32"/>
      <c r="G3" s="35"/>
      <c r="H3" s="38"/>
    </row>
    <row r="4" spans="1:8" s="1" customFormat="1" ht="21.75" customHeight="1" x14ac:dyDescent="0.25">
      <c r="A4" s="36"/>
      <c r="B4" s="37"/>
      <c r="C4" s="33" t="s">
        <v>16</v>
      </c>
      <c r="D4" s="33"/>
      <c r="E4" s="33"/>
      <c r="F4" s="33"/>
      <c r="G4" s="9" t="s">
        <v>12</v>
      </c>
      <c r="H4" s="14" t="s">
        <v>17</v>
      </c>
    </row>
    <row r="5" spans="1:8" s="1" customFormat="1" ht="22.5" customHeight="1" x14ac:dyDescent="0.25">
      <c r="A5" s="36"/>
      <c r="B5" s="37"/>
      <c r="C5" s="33"/>
      <c r="D5" s="33"/>
      <c r="E5" s="33"/>
      <c r="F5" s="33"/>
      <c r="G5" s="9" t="s">
        <v>13</v>
      </c>
      <c r="H5" s="15" t="s">
        <v>18</v>
      </c>
    </row>
    <row r="6" spans="1:8" s="1" customFormat="1" ht="28.5" customHeight="1" x14ac:dyDescent="0.25">
      <c r="A6" s="21" t="s">
        <v>20</v>
      </c>
      <c r="B6" s="22"/>
      <c r="C6" s="22"/>
      <c r="D6" s="22"/>
      <c r="E6" s="22"/>
      <c r="F6" s="22"/>
      <c r="G6" s="22" t="s">
        <v>21</v>
      </c>
      <c r="H6" s="23"/>
    </row>
    <row r="7" spans="1:8" s="1" customFormat="1" ht="30" x14ac:dyDescent="0.25">
      <c r="A7" s="10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" t="s">
        <v>5</v>
      </c>
      <c r="G7" s="2" t="s">
        <v>6</v>
      </c>
      <c r="H7" s="11" t="s">
        <v>7</v>
      </c>
    </row>
    <row r="8" spans="1:8" s="1" customFormat="1" ht="19.5" customHeight="1" x14ac:dyDescent="0.25">
      <c r="A8" s="16">
        <v>1</v>
      </c>
      <c r="B8" s="4" t="s">
        <v>22</v>
      </c>
      <c r="C8" s="4" t="s">
        <v>23</v>
      </c>
      <c r="D8" s="4" t="s">
        <v>41</v>
      </c>
      <c r="E8" s="39">
        <v>5365199</v>
      </c>
      <c r="F8" s="4" t="s">
        <v>426</v>
      </c>
      <c r="G8" s="4" t="s">
        <v>427</v>
      </c>
      <c r="H8" s="17">
        <v>3000000</v>
      </c>
    </row>
    <row r="9" spans="1:8" s="1" customFormat="1" ht="19.5" customHeight="1" x14ac:dyDescent="0.25">
      <c r="A9" s="16">
        <v>2</v>
      </c>
      <c r="B9" s="4" t="s">
        <v>22</v>
      </c>
      <c r="C9" s="4" t="s">
        <v>23</v>
      </c>
      <c r="D9" s="4" t="s">
        <v>27</v>
      </c>
      <c r="E9" s="39">
        <v>3815386</v>
      </c>
      <c r="F9" s="4" t="s">
        <v>428</v>
      </c>
      <c r="G9" s="4" t="s">
        <v>216</v>
      </c>
      <c r="H9" s="17">
        <v>3000000</v>
      </c>
    </row>
    <row r="10" spans="1:8" s="1" customFormat="1" ht="19.5" customHeight="1" x14ac:dyDescent="0.25">
      <c r="A10" s="16">
        <v>3</v>
      </c>
      <c r="B10" s="4" t="s">
        <v>22</v>
      </c>
      <c r="C10" s="4" t="s">
        <v>429</v>
      </c>
      <c r="D10" s="4" t="s">
        <v>430</v>
      </c>
      <c r="E10" s="39">
        <v>2273766</v>
      </c>
      <c r="F10" s="4" t="s">
        <v>304</v>
      </c>
      <c r="G10" s="4" t="s">
        <v>431</v>
      </c>
      <c r="H10" s="17">
        <v>3000000</v>
      </c>
    </row>
    <row r="11" spans="1:8" s="1" customFormat="1" ht="19.5" customHeight="1" x14ac:dyDescent="0.25">
      <c r="A11" s="16">
        <v>4</v>
      </c>
      <c r="B11" s="4" t="s">
        <v>22</v>
      </c>
      <c r="C11" s="4" t="s">
        <v>429</v>
      </c>
      <c r="D11" s="4" t="s">
        <v>432</v>
      </c>
      <c r="E11" s="39">
        <v>2273775</v>
      </c>
      <c r="F11" s="4" t="s">
        <v>304</v>
      </c>
      <c r="G11" s="4" t="s">
        <v>433</v>
      </c>
      <c r="H11" s="17">
        <v>3000000</v>
      </c>
    </row>
    <row r="12" spans="1:8" s="1" customFormat="1" ht="19.5" customHeight="1" x14ac:dyDescent="0.25">
      <c r="A12" s="16">
        <v>5</v>
      </c>
      <c r="B12" s="4" t="s">
        <v>22</v>
      </c>
      <c r="C12" s="4" t="s">
        <v>30</v>
      </c>
      <c r="D12" s="4" t="s">
        <v>31</v>
      </c>
      <c r="E12" s="39">
        <v>2662163</v>
      </c>
      <c r="F12" s="4" t="s">
        <v>434</v>
      </c>
      <c r="G12" s="4" t="s">
        <v>235</v>
      </c>
      <c r="H12" s="17">
        <v>3000000</v>
      </c>
    </row>
    <row r="13" spans="1:8" s="1" customFormat="1" ht="19.5" customHeight="1" x14ac:dyDescent="0.25">
      <c r="A13" s="16">
        <v>6</v>
      </c>
      <c r="B13" s="4" t="s">
        <v>22</v>
      </c>
      <c r="C13" s="4" t="s">
        <v>30</v>
      </c>
      <c r="D13" s="4" t="s">
        <v>31</v>
      </c>
      <c r="E13" s="39">
        <v>3290584</v>
      </c>
      <c r="F13" s="4" t="s">
        <v>435</v>
      </c>
      <c r="G13" s="4" t="s">
        <v>99</v>
      </c>
      <c r="H13" s="17">
        <v>3000000</v>
      </c>
    </row>
    <row r="14" spans="1:8" s="1" customFormat="1" ht="19.5" customHeight="1" x14ac:dyDescent="0.25">
      <c r="A14" s="16">
        <v>7</v>
      </c>
      <c r="B14" s="4" t="s">
        <v>22</v>
      </c>
      <c r="C14" s="4" t="s">
        <v>30</v>
      </c>
      <c r="D14" s="4" t="s">
        <v>31</v>
      </c>
      <c r="E14" s="39">
        <v>3898903</v>
      </c>
      <c r="F14" s="4" t="s">
        <v>92</v>
      </c>
      <c r="G14" s="4" t="s">
        <v>214</v>
      </c>
      <c r="H14" s="17">
        <v>3000000</v>
      </c>
    </row>
    <row r="15" spans="1:8" s="1" customFormat="1" ht="19.5" customHeight="1" x14ac:dyDescent="0.25">
      <c r="A15" s="16">
        <v>8</v>
      </c>
      <c r="B15" s="4" t="s">
        <v>22</v>
      </c>
      <c r="C15" s="4" t="s">
        <v>30</v>
      </c>
      <c r="D15" s="4" t="s">
        <v>31</v>
      </c>
      <c r="E15" s="39">
        <v>4472836</v>
      </c>
      <c r="F15" s="4" t="s">
        <v>436</v>
      </c>
      <c r="G15" s="4" t="s">
        <v>437</v>
      </c>
      <c r="H15" s="17">
        <v>3000000</v>
      </c>
    </row>
    <row r="16" spans="1:8" s="1" customFormat="1" ht="19.5" customHeight="1" x14ac:dyDescent="0.25">
      <c r="A16" s="16">
        <v>9</v>
      </c>
      <c r="B16" s="4" t="s">
        <v>22</v>
      </c>
      <c r="C16" s="4" t="s">
        <v>438</v>
      </c>
      <c r="D16" s="4" t="s">
        <v>191</v>
      </c>
      <c r="E16" s="39">
        <v>3604546</v>
      </c>
      <c r="F16" s="4" t="s">
        <v>439</v>
      </c>
      <c r="G16" s="4" t="s">
        <v>300</v>
      </c>
      <c r="H16" s="17">
        <v>3000000</v>
      </c>
    </row>
    <row r="17" spans="1:8" s="1" customFormat="1" ht="19.5" customHeight="1" x14ac:dyDescent="0.25">
      <c r="A17" s="16">
        <v>10</v>
      </c>
      <c r="B17" s="4" t="s">
        <v>22</v>
      </c>
      <c r="C17" s="4" t="s">
        <v>438</v>
      </c>
      <c r="D17" s="4" t="s">
        <v>440</v>
      </c>
      <c r="E17" s="39">
        <v>4465849</v>
      </c>
      <c r="F17" s="4" t="s">
        <v>441</v>
      </c>
      <c r="G17" s="4" t="s">
        <v>442</v>
      </c>
      <c r="H17" s="17">
        <v>3000000</v>
      </c>
    </row>
    <row r="18" spans="1:8" s="1" customFormat="1" ht="19.5" customHeight="1" x14ac:dyDescent="0.25">
      <c r="A18" s="16">
        <v>11</v>
      </c>
      <c r="B18" s="4" t="s">
        <v>22</v>
      </c>
      <c r="C18" s="4" t="s">
        <v>438</v>
      </c>
      <c r="D18" s="4" t="s">
        <v>440</v>
      </c>
      <c r="E18" s="39">
        <v>5876164</v>
      </c>
      <c r="F18" s="4" t="s">
        <v>443</v>
      </c>
      <c r="G18" s="4" t="s">
        <v>444</v>
      </c>
      <c r="H18" s="17">
        <v>3000000</v>
      </c>
    </row>
    <row r="19" spans="1:8" s="1" customFormat="1" ht="19.5" customHeight="1" x14ac:dyDescent="0.25">
      <c r="A19" s="16">
        <v>12</v>
      </c>
      <c r="B19" s="4" t="s">
        <v>22</v>
      </c>
      <c r="C19" s="4" t="s">
        <v>438</v>
      </c>
      <c r="D19" s="4" t="s">
        <v>445</v>
      </c>
      <c r="E19" s="39">
        <v>5371070</v>
      </c>
      <c r="F19" s="4" t="s">
        <v>446</v>
      </c>
      <c r="G19" s="4" t="s">
        <v>146</v>
      </c>
      <c r="H19" s="17">
        <v>3000000</v>
      </c>
    </row>
    <row r="20" spans="1:8" s="1" customFormat="1" ht="19.5" customHeight="1" x14ac:dyDescent="0.25">
      <c r="A20" s="16">
        <v>13</v>
      </c>
      <c r="B20" s="4" t="s">
        <v>22</v>
      </c>
      <c r="C20" s="4" t="s">
        <v>438</v>
      </c>
      <c r="D20" s="4" t="s">
        <v>445</v>
      </c>
      <c r="E20" s="39">
        <v>5854992</v>
      </c>
      <c r="F20" s="4" t="s">
        <v>447</v>
      </c>
      <c r="G20" s="4" t="s">
        <v>165</v>
      </c>
      <c r="H20" s="17">
        <v>3000000</v>
      </c>
    </row>
    <row r="21" spans="1:8" s="1" customFormat="1" ht="19.5" customHeight="1" x14ac:dyDescent="0.25">
      <c r="A21" s="16">
        <v>14</v>
      </c>
      <c r="B21" s="4" t="s">
        <v>22</v>
      </c>
      <c r="C21" s="4" t="s">
        <v>438</v>
      </c>
      <c r="D21" s="4" t="s">
        <v>445</v>
      </c>
      <c r="E21" s="39">
        <v>6347845</v>
      </c>
      <c r="F21" s="4" t="s">
        <v>448</v>
      </c>
      <c r="G21" s="4" t="s">
        <v>154</v>
      </c>
      <c r="H21" s="17">
        <v>3000000</v>
      </c>
    </row>
    <row r="22" spans="1:8" s="1" customFormat="1" ht="19.5" customHeight="1" x14ac:dyDescent="0.25">
      <c r="A22" s="16">
        <v>15</v>
      </c>
      <c r="B22" s="4" t="s">
        <v>22</v>
      </c>
      <c r="C22" s="4" t="s">
        <v>438</v>
      </c>
      <c r="D22" s="4" t="s">
        <v>445</v>
      </c>
      <c r="E22" s="39">
        <v>6582027</v>
      </c>
      <c r="F22" s="4" t="s">
        <v>314</v>
      </c>
      <c r="G22" s="4" t="s">
        <v>101</v>
      </c>
      <c r="H22" s="17">
        <v>3000000</v>
      </c>
    </row>
    <row r="23" spans="1:8" s="1" customFormat="1" ht="19.5" customHeight="1" x14ac:dyDescent="0.25">
      <c r="A23" s="16">
        <v>16</v>
      </c>
      <c r="B23" s="4" t="s">
        <v>22</v>
      </c>
      <c r="C23" s="4" t="s">
        <v>438</v>
      </c>
      <c r="D23" s="4" t="s">
        <v>445</v>
      </c>
      <c r="E23" s="39">
        <v>7279342</v>
      </c>
      <c r="F23" s="4" t="s">
        <v>449</v>
      </c>
      <c r="G23" s="4" t="s">
        <v>450</v>
      </c>
      <c r="H23" s="17">
        <v>3000000</v>
      </c>
    </row>
    <row r="24" spans="1:8" s="1" customFormat="1" ht="19.5" customHeight="1" x14ac:dyDescent="0.25">
      <c r="A24" s="16">
        <v>17</v>
      </c>
      <c r="B24" s="4" t="s">
        <v>22</v>
      </c>
      <c r="C24" s="4" t="s">
        <v>438</v>
      </c>
      <c r="D24" s="4" t="s">
        <v>445</v>
      </c>
      <c r="E24" s="39">
        <v>7383697</v>
      </c>
      <c r="F24" s="4" t="s">
        <v>451</v>
      </c>
      <c r="G24" s="4" t="s">
        <v>452</v>
      </c>
      <c r="H24" s="17">
        <v>3000000</v>
      </c>
    </row>
    <row r="25" spans="1:8" s="1" customFormat="1" ht="19.5" customHeight="1" x14ac:dyDescent="0.25">
      <c r="A25" s="16">
        <v>18</v>
      </c>
      <c r="B25" s="4" t="s">
        <v>22</v>
      </c>
      <c r="C25" s="4" t="s">
        <v>438</v>
      </c>
      <c r="D25" s="4" t="s">
        <v>453</v>
      </c>
      <c r="E25" s="39">
        <v>1645861</v>
      </c>
      <c r="F25" s="4" t="s">
        <v>368</v>
      </c>
      <c r="G25" s="4" t="s">
        <v>454</v>
      </c>
      <c r="H25" s="17">
        <v>3000000</v>
      </c>
    </row>
    <row r="26" spans="1:8" s="1" customFormat="1" ht="19.5" customHeight="1" x14ac:dyDescent="0.25">
      <c r="A26" s="16">
        <v>19</v>
      </c>
      <c r="B26" s="4" t="s">
        <v>22</v>
      </c>
      <c r="C26" s="4" t="s">
        <v>438</v>
      </c>
      <c r="D26" s="4" t="s">
        <v>453</v>
      </c>
      <c r="E26" s="39">
        <v>1715697</v>
      </c>
      <c r="F26" s="4" t="s">
        <v>455</v>
      </c>
      <c r="G26" s="4" t="s">
        <v>456</v>
      </c>
      <c r="H26" s="17">
        <v>3000000</v>
      </c>
    </row>
    <row r="27" spans="1:8" s="1" customFormat="1" ht="19.5" customHeight="1" x14ac:dyDescent="0.25">
      <c r="A27" s="16">
        <v>20</v>
      </c>
      <c r="B27" s="4" t="s">
        <v>22</v>
      </c>
      <c r="C27" s="4" t="s">
        <v>438</v>
      </c>
      <c r="D27" s="4" t="s">
        <v>453</v>
      </c>
      <c r="E27" s="39">
        <v>3021000</v>
      </c>
      <c r="F27" s="4" t="s">
        <v>206</v>
      </c>
      <c r="G27" s="4" t="s">
        <v>113</v>
      </c>
      <c r="H27" s="17">
        <v>3000000</v>
      </c>
    </row>
    <row r="28" spans="1:8" s="1" customFormat="1" ht="19.5" customHeight="1" x14ac:dyDescent="0.25">
      <c r="A28" s="16">
        <v>21</v>
      </c>
      <c r="B28" s="4" t="s">
        <v>22</v>
      </c>
      <c r="C28" s="4" t="s">
        <v>438</v>
      </c>
      <c r="D28" s="4" t="s">
        <v>453</v>
      </c>
      <c r="E28" s="39">
        <v>3228611</v>
      </c>
      <c r="F28" s="4" t="s">
        <v>457</v>
      </c>
      <c r="G28" s="4" t="s">
        <v>458</v>
      </c>
      <c r="H28" s="17">
        <v>3000000</v>
      </c>
    </row>
    <row r="29" spans="1:8" s="1" customFormat="1" ht="19.5" customHeight="1" x14ac:dyDescent="0.25">
      <c r="A29" s="16">
        <v>22</v>
      </c>
      <c r="B29" s="4" t="s">
        <v>22</v>
      </c>
      <c r="C29" s="4" t="s">
        <v>438</v>
      </c>
      <c r="D29" s="4" t="s">
        <v>453</v>
      </c>
      <c r="E29" s="39">
        <v>3319662</v>
      </c>
      <c r="F29" s="4" t="s">
        <v>459</v>
      </c>
      <c r="G29" s="4" t="s">
        <v>203</v>
      </c>
      <c r="H29" s="17">
        <v>3000000</v>
      </c>
    </row>
    <row r="30" spans="1:8" s="1" customFormat="1" ht="19.5" customHeight="1" x14ac:dyDescent="0.25">
      <c r="A30" s="16">
        <v>23</v>
      </c>
      <c r="B30" s="4" t="s">
        <v>22</v>
      </c>
      <c r="C30" s="4" t="s">
        <v>438</v>
      </c>
      <c r="D30" s="4" t="s">
        <v>453</v>
      </c>
      <c r="E30" s="39">
        <v>3891906</v>
      </c>
      <c r="F30" s="4" t="s">
        <v>460</v>
      </c>
      <c r="G30" s="4" t="s">
        <v>461</v>
      </c>
      <c r="H30" s="17">
        <v>3000000</v>
      </c>
    </row>
    <row r="31" spans="1:8" s="1" customFormat="1" ht="19.5" customHeight="1" x14ac:dyDescent="0.25">
      <c r="A31" s="16">
        <v>24</v>
      </c>
      <c r="B31" s="4" t="s">
        <v>22</v>
      </c>
      <c r="C31" s="4" t="s">
        <v>438</v>
      </c>
      <c r="D31" s="4" t="s">
        <v>453</v>
      </c>
      <c r="E31" s="39">
        <v>3907534</v>
      </c>
      <c r="F31" s="4" t="s">
        <v>462</v>
      </c>
      <c r="G31" s="4" t="s">
        <v>463</v>
      </c>
      <c r="H31" s="17">
        <v>3000000</v>
      </c>
    </row>
    <row r="32" spans="1:8" s="1" customFormat="1" ht="19.5" customHeight="1" x14ac:dyDescent="0.25">
      <c r="A32" s="16">
        <v>25</v>
      </c>
      <c r="B32" s="4" t="s">
        <v>22</v>
      </c>
      <c r="C32" s="4" t="s">
        <v>438</v>
      </c>
      <c r="D32" s="4" t="s">
        <v>453</v>
      </c>
      <c r="E32" s="39">
        <v>5355606</v>
      </c>
      <c r="F32" s="4" t="s">
        <v>464</v>
      </c>
      <c r="G32" s="4" t="s">
        <v>465</v>
      </c>
      <c r="H32" s="17">
        <v>3000000</v>
      </c>
    </row>
    <row r="33" spans="1:8" s="1" customFormat="1" ht="19.5" customHeight="1" x14ac:dyDescent="0.25">
      <c r="A33" s="16">
        <v>26</v>
      </c>
      <c r="B33" s="4" t="s">
        <v>22</v>
      </c>
      <c r="C33" s="4" t="s">
        <v>438</v>
      </c>
      <c r="D33" s="4" t="s">
        <v>453</v>
      </c>
      <c r="E33" s="39">
        <v>5876147</v>
      </c>
      <c r="F33" s="4" t="s">
        <v>443</v>
      </c>
      <c r="G33" s="4" t="s">
        <v>466</v>
      </c>
      <c r="H33" s="17">
        <v>3000000</v>
      </c>
    </row>
    <row r="34" spans="1:8" s="1" customFormat="1" ht="19.5" customHeight="1" x14ac:dyDescent="0.25">
      <c r="A34" s="16">
        <v>27</v>
      </c>
      <c r="B34" s="4" t="s">
        <v>22</v>
      </c>
      <c r="C34" s="4" t="s">
        <v>438</v>
      </c>
      <c r="D34" s="4" t="s">
        <v>453</v>
      </c>
      <c r="E34" s="39">
        <v>6294369</v>
      </c>
      <c r="F34" s="4" t="s">
        <v>467</v>
      </c>
      <c r="G34" s="4" t="s">
        <v>468</v>
      </c>
      <c r="H34" s="17">
        <v>3000000</v>
      </c>
    </row>
    <row r="35" spans="1:8" s="1" customFormat="1" ht="19.5" customHeight="1" x14ac:dyDescent="0.25">
      <c r="A35" s="16">
        <v>28</v>
      </c>
      <c r="B35" s="4" t="s">
        <v>22</v>
      </c>
      <c r="C35" s="4" t="s">
        <v>438</v>
      </c>
      <c r="D35" s="4" t="s">
        <v>453</v>
      </c>
      <c r="E35" s="39">
        <v>6309023</v>
      </c>
      <c r="F35" s="4" t="s">
        <v>469</v>
      </c>
      <c r="G35" s="4" t="s">
        <v>470</v>
      </c>
      <c r="H35" s="17">
        <v>3000000</v>
      </c>
    </row>
    <row r="36" spans="1:8" s="1" customFormat="1" ht="19.5" customHeight="1" x14ac:dyDescent="0.25">
      <c r="A36" s="16">
        <v>29</v>
      </c>
      <c r="B36" s="4" t="s">
        <v>22</v>
      </c>
      <c r="C36" s="4" t="s">
        <v>37</v>
      </c>
      <c r="D36" s="4" t="s">
        <v>45</v>
      </c>
      <c r="E36" s="39">
        <v>4241309</v>
      </c>
      <c r="F36" s="4" t="s">
        <v>471</v>
      </c>
      <c r="G36" s="4" t="s">
        <v>472</v>
      </c>
      <c r="H36" s="17">
        <v>3000000</v>
      </c>
    </row>
    <row r="37" spans="1:8" s="1" customFormat="1" ht="19.5" customHeight="1" x14ac:dyDescent="0.25">
      <c r="A37" s="16">
        <v>30</v>
      </c>
      <c r="B37" s="4" t="s">
        <v>47</v>
      </c>
      <c r="C37" s="4" t="s">
        <v>48</v>
      </c>
      <c r="D37" s="4" t="s">
        <v>49</v>
      </c>
      <c r="E37" s="39">
        <v>3871388</v>
      </c>
      <c r="F37" s="4" t="s">
        <v>262</v>
      </c>
      <c r="G37" s="4" t="s">
        <v>473</v>
      </c>
      <c r="H37" s="17">
        <v>3000000</v>
      </c>
    </row>
    <row r="38" spans="1:8" s="1" customFormat="1" ht="19.5" customHeight="1" x14ac:dyDescent="0.25">
      <c r="A38" s="16">
        <v>31</v>
      </c>
      <c r="B38" s="4" t="s">
        <v>47</v>
      </c>
      <c r="C38" s="4" t="s">
        <v>48</v>
      </c>
      <c r="D38" s="4" t="s">
        <v>34</v>
      </c>
      <c r="E38" s="39">
        <v>2897380</v>
      </c>
      <c r="F38" s="4" t="s">
        <v>474</v>
      </c>
      <c r="G38" s="4" t="s">
        <v>217</v>
      </c>
      <c r="H38" s="17">
        <v>3000000</v>
      </c>
    </row>
    <row r="39" spans="1:8" s="1" customFormat="1" ht="19.5" customHeight="1" x14ac:dyDescent="0.25">
      <c r="A39" s="16">
        <v>32</v>
      </c>
      <c r="B39" s="4" t="s">
        <v>47</v>
      </c>
      <c r="C39" s="4" t="s">
        <v>48</v>
      </c>
      <c r="D39" s="4" t="s">
        <v>34</v>
      </c>
      <c r="E39" s="39">
        <v>5586218</v>
      </c>
      <c r="F39" s="4" t="s">
        <v>475</v>
      </c>
      <c r="G39" s="4" t="s">
        <v>476</v>
      </c>
      <c r="H39" s="17">
        <v>3000000</v>
      </c>
    </row>
    <row r="40" spans="1:8" s="1" customFormat="1" ht="19.5" customHeight="1" x14ac:dyDescent="0.25">
      <c r="A40" s="16">
        <v>33</v>
      </c>
      <c r="B40" s="4" t="s">
        <v>47</v>
      </c>
      <c r="C40" s="4" t="s">
        <v>48</v>
      </c>
      <c r="D40" s="4" t="s">
        <v>33</v>
      </c>
      <c r="E40" s="39">
        <v>1516180</v>
      </c>
      <c r="F40" s="4" t="s">
        <v>477</v>
      </c>
      <c r="G40" s="4" t="s">
        <v>478</v>
      </c>
      <c r="H40" s="17">
        <v>3000000</v>
      </c>
    </row>
    <row r="41" spans="1:8" s="1" customFormat="1" ht="19.5" customHeight="1" x14ac:dyDescent="0.25">
      <c r="A41" s="16">
        <v>34</v>
      </c>
      <c r="B41" s="4" t="s">
        <v>47</v>
      </c>
      <c r="C41" s="4" t="s">
        <v>48</v>
      </c>
      <c r="D41" s="4" t="s">
        <v>33</v>
      </c>
      <c r="E41" s="39">
        <v>5598783</v>
      </c>
      <c r="F41" s="4" t="s">
        <v>479</v>
      </c>
      <c r="G41" s="4" t="s">
        <v>480</v>
      </c>
      <c r="H41" s="17">
        <v>3000000</v>
      </c>
    </row>
    <row r="42" spans="1:8" s="1" customFormat="1" ht="19.5" customHeight="1" x14ac:dyDescent="0.25">
      <c r="A42" s="16">
        <v>35</v>
      </c>
      <c r="B42" s="4" t="s">
        <v>47</v>
      </c>
      <c r="C42" s="4" t="s">
        <v>48</v>
      </c>
      <c r="D42" s="4" t="s">
        <v>43</v>
      </c>
      <c r="E42" s="39">
        <v>4209435</v>
      </c>
      <c r="F42" s="4" t="s">
        <v>481</v>
      </c>
      <c r="G42" s="4" t="s">
        <v>482</v>
      </c>
      <c r="H42" s="17">
        <v>3000000</v>
      </c>
    </row>
    <row r="43" spans="1:8" s="1" customFormat="1" ht="19.5" customHeight="1" x14ac:dyDescent="0.25">
      <c r="A43" s="16">
        <v>36</v>
      </c>
      <c r="B43" s="4" t="s">
        <v>47</v>
      </c>
      <c r="C43" s="4" t="s">
        <v>48</v>
      </c>
      <c r="D43" s="4" t="s">
        <v>55</v>
      </c>
      <c r="E43" s="39">
        <v>4437065</v>
      </c>
      <c r="F43" s="4" t="s">
        <v>483</v>
      </c>
      <c r="G43" s="4" t="s">
        <v>150</v>
      </c>
      <c r="H43" s="17">
        <v>3000000</v>
      </c>
    </row>
    <row r="44" spans="1:8" s="1" customFormat="1" ht="19.5" customHeight="1" x14ac:dyDescent="0.25">
      <c r="A44" s="16">
        <v>37</v>
      </c>
      <c r="B44" s="4" t="s">
        <v>47</v>
      </c>
      <c r="C44" s="4" t="s">
        <v>48</v>
      </c>
      <c r="D44" s="4" t="s">
        <v>55</v>
      </c>
      <c r="E44" s="39">
        <v>7023318</v>
      </c>
      <c r="F44" s="4" t="s">
        <v>484</v>
      </c>
      <c r="G44" s="4" t="s">
        <v>485</v>
      </c>
      <c r="H44" s="17">
        <v>3000000</v>
      </c>
    </row>
    <row r="45" spans="1:8" s="1" customFormat="1" ht="19.5" customHeight="1" x14ac:dyDescent="0.25">
      <c r="A45" s="16">
        <v>38</v>
      </c>
      <c r="B45" s="4" t="s">
        <v>47</v>
      </c>
      <c r="C45" s="4" t="s">
        <v>48</v>
      </c>
      <c r="D45" s="4" t="s">
        <v>56</v>
      </c>
      <c r="E45" s="39">
        <v>6717734</v>
      </c>
      <c r="F45" s="4" t="s">
        <v>486</v>
      </c>
      <c r="G45" s="4" t="s">
        <v>261</v>
      </c>
      <c r="H45" s="17">
        <v>3000000</v>
      </c>
    </row>
    <row r="46" spans="1:8" s="1" customFormat="1" ht="19.5" customHeight="1" x14ac:dyDescent="0.25">
      <c r="A46" s="16">
        <v>39</v>
      </c>
      <c r="B46" s="4" t="s">
        <v>47</v>
      </c>
      <c r="C46" s="4" t="s">
        <v>47</v>
      </c>
      <c r="D46" s="4" t="s">
        <v>59</v>
      </c>
      <c r="E46" s="39">
        <v>5064949</v>
      </c>
      <c r="F46" s="4" t="s">
        <v>487</v>
      </c>
      <c r="G46" s="4" t="s">
        <v>488</v>
      </c>
      <c r="H46" s="17">
        <v>3000000</v>
      </c>
    </row>
    <row r="47" spans="1:8" s="1" customFormat="1" ht="19.5" customHeight="1" x14ac:dyDescent="0.25">
      <c r="A47" s="16">
        <v>40</v>
      </c>
      <c r="B47" s="4" t="s">
        <v>47</v>
      </c>
      <c r="C47" s="4" t="s">
        <v>47</v>
      </c>
      <c r="D47" s="4" t="s">
        <v>59</v>
      </c>
      <c r="E47" s="39">
        <v>6811975</v>
      </c>
      <c r="F47" s="4" t="s">
        <v>489</v>
      </c>
      <c r="G47" s="4" t="s">
        <v>490</v>
      </c>
      <c r="H47" s="17">
        <v>3000000</v>
      </c>
    </row>
    <row r="48" spans="1:8" s="1" customFormat="1" ht="19.5" customHeight="1" x14ac:dyDescent="0.25">
      <c r="A48" s="16">
        <v>41</v>
      </c>
      <c r="B48" s="4" t="s">
        <v>47</v>
      </c>
      <c r="C48" s="4" t="s">
        <v>47</v>
      </c>
      <c r="D48" s="4" t="s">
        <v>59</v>
      </c>
      <c r="E48" s="39">
        <v>7512137</v>
      </c>
      <c r="F48" s="4" t="s">
        <v>491</v>
      </c>
      <c r="G48" s="4" t="s">
        <v>492</v>
      </c>
      <c r="H48" s="17">
        <v>3000000</v>
      </c>
    </row>
    <row r="49" spans="1:8" s="1" customFormat="1" ht="19.5" customHeight="1" x14ac:dyDescent="0.25">
      <c r="A49" s="16">
        <v>42</v>
      </c>
      <c r="B49" s="4" t="s">
        <v>47</v>
      </c>
      <c r="C49" s="4" t="s">
        <v>47</v>
      </c>
      <c r="D49" s="4" t="s">
        <v>65</v>
      </c>
      <c r="E49" s="39">
        <v>5673182</v>
      </c>
      <c r="F49" s="4" t="s">
        <v>493</v>
      </c>
      <c r="G49" s="4" t="s">
        <v>494</v>
      </c>
      <c r="H49" s="17">
        <v>3000000</v>
      </c>
    </row>
    <row r="50" spans="1:8" s="1" customFormat="1" ht="19.5" customHeight="1" x14ac:dyDescent="0.25">
      <c r="A50" s="16">
        <v>43</v>
      </c>
      <c r="B50" s="4" t="s">
        <v>47</v>
      </c>
      <c r="C50" s="4" t="s">
        <v>47</v>
      </c>
      <c r="D50" s="4" t="s">
        <v>495</v>
      </c>
      <c r="E50" s="39">
        <v>6368093</v>
      </c>
      <c r="F50" s="4" t="s">
        <v>496</v>
      </c>
      <c r="G50" s="4" t="s">
        <v>497</v>
      </c>
      <c r="H50" s="17">
        <v>3000000</v>
      </c>
    </row>
    <row r="51" spans="1:8" s="1" customFormat="1" ht="19.5" customHeight="1" x14ac:dyDescent="0.25">
      <c r="A51" s="16">
        <v>44</v>
      </c>
      <c r="B51" s="4" t="s">
        <v>47</v>
      </c>
      <c r="C51" s="4" t="s">
        <v>47</v>
      </c>
      <c r="D51" s="4" t="s">
        <v>498</v>
      </c>
      <c r="E51" s="39">
        <v>5571505</v>
      </c>
      <c r="F51" s="4" t="s">
        <v>499</v>
      </c>
      <c r="G51" s="4" t="s">
        <v>253</v>
      </c>
      <c r="H51" s="17">
        <v>3000000</v>
      </c>
    </row>
    <row r="52" spans="1:8" s="1" customFormat="1" ht="19.5" customHeight="1" x14ac:dyDescent="0.25">
      <c r="A52" s="16">
        <v>45</v>
      </c>
      <c r="B52" s="4" t="s">
        <v>47</v>
      </c>
      <c r="C52" s="4" t="s">
        <v>47</v>
      </c>
      <c r="D52" s="4" t="s">
        <v>500</v>
      </c>
      <c r="E52" s="39">
        <v>5488141</v>
      </c>
      <c r="F52" s="4" t="s">
        <v>501</v>
      </c>
      <c r="G52" s="4" t="s">
        <v>502</v>
      </c>
      <c r="H52" s="17">
        <v>3000000</v>
      </c>
    </row>
    <row r="53" spans="1:8" s="1" customFormat="1" ht="19.5" customHeight="1" x14ac:dyDescent="0.25">
      <c r="A53" s="16">
        <v>46</v>
      </c>
      <c r="B53" s="4" t="s">
        <v>47</v>
      </c>
      <c r="C53" s="4" t="s">
        <v>47</v>
      </c>
      <c r="D53" s="4" t="s">
        <v>75</v>
      </c>
      <c r="E53" s="39">
        <v>4421773</v>
      </c>
      <c r="F53" s="4" t="s">
        <v>503</v>
      </c>
      <c r="G53" s="4" t="s">
        <v>208</v>
      </c>
      <c r="H53" s="17">
        <v>3000000</v>
      </c>
    </row>
    <row r="54" spans="1:8" s="1" customFormat="1" ht="19.5" customHeight="1" x14ac:dyDescent="0.25">
      <c r="A54" s="16">
        <v>47</v>
      </c>
      <c r="B54" s="4" t="s">
        <v>47</v>
      </c>
      <c r="C54" s="4" t="s">
        <v>47</v>
      </c>
      <c r="D54" s="4" t="s">
        <v>75</v>
      </c>
      <c r="E54" s="39">
        <v>6778625</v>
      </c>
      <c r="F54" s="4" t="s">
        <v>504</v>
      </c>
      <c r="G54" s="4" t="s">
        <v>227</v>
      </c>
      <c r="H54" s="17">
        <v>3000000</v>
      </c>
    </row>
    <row r="55" spans="1:8" s="1" customFormat="1" ht="19.5" customHeight="1" x14ac:dyDescent="0.25">
      <c r="A55" s="16">
        <v>48</v>
      </c>
      <c r="B55" s="4" t="s">
        <v>47</v>
      </c>
      <c r="C55" s="4" t="s">
        <v>47</v>
      </c>
      <c r="D55" s="4" t="s">
        <v>80</v>
      </c>
      <c r="E55" s="39">
        <v>4114690</v>
      </c>
      <c r="F55" s="4" t="s">
        <v>505</v>
      </c>
      <c r="G55" s="4" t="s">
        <v>506</v>
      </c>
      <c r="H55" s="17">
        <v>3000000</v>
      </c>
    </row>
    <row r="56" spans="1:8" s="1" customFormat="1" ht="19.5" customHeight="1" x14ac:dyDescent="0.25">
      <c r="A56" s="16">
        <v>49</v>
      </c>
      <c r="B56" s="4" t="s">
        <v>47</v>
      </c>
      <c r="C56" s="4" t="s">
        <v>47</v>
      </c>
      <c r="D56" s="4" t="s">
        <v>87</v>
      </c>
      <c r="E56" s="39">
        <v>6711457</v>
      </c>
      <c r="F56" s="4" t="s">
        <v>507</v>
      </c>
      <c r="G56" s="4" t="s">
        <v>508</v>
      </c>
      <c r="H56" s="17">
        <v>3000000</v>
      </c>
    </row>
    <row r="57" spans="1:8" s="1" customFormat="1" ht="19.5" customHeight="1" x14ac:dyDescent="0.25">
      <c r="A57" s="16">
        <v>50</v>
      </c>
      <c r="B57" s="4" t="s">
        <v>47</v>
      </c>
      <c r="C57" s="4" t="s">
        <v>47</v>
      </c>
      <c r="D57" s="4" t="s">
        <v>94</v>
      </c>
      <c r="E57" s="39">
        <v>1270572</v>
      </c>
      <c r="F57" s="4" t="s">
        <v>509</v>
      </c>
      <c r="G57" s="4" t="s">
        <v>24</v>
      </c>
      <c r="H57" s="17">
        <v>3000000</v>
      </c>
    </row>
    <row r="58" spans="1:8" s="1" customFormat="1" ht="19.5" customHeight="1" x14ac:dyDescent="0.25">
      <c r="A58" s="16">
        <v>51</v>
      </c>
      <c r="B58" s="4" t="s">
        <v>47</v>
      </c>
      <c r="C58" s="4" t="s">
        <v>47</v>
      </c>
      <c r="D58" s="4" t="s">
        <v>94</v>
      </c>
      <c r="E58" s="39">
        <v>6105214</v>
      </c>
      <c r="F58" s="4" t="s">
        <v>510</v>
      </c>
      <c r="G58" s="4" t="s">
        <v>281</v>
      </c>
      <c r="H58" s="17">
        <v>3000000</v>
      </c>
    </row>
    <row r="59" spans="1:8" s="1" customFormat="1" ht="19.5" customHeight="1" x14ac:dyDescent="0.25">
      <c r="A59" s="16">
        <v>52</v>
      </c>
      <c r="B59" s="4" t="s">
        <v>47</v>
      </c>
      <c r="C59" s="4" t="s">
        <v>108</v>
      </c>
      <c r="D59" s="4" t="s">
        <v>109</v>
      </c>
      <c r="E59" s="39">
        <v>3943163</v>
      </c>
      <c r="F59" s="4" t="s">
        <v>511</v>
      </c>
      <c r="G59" s="4" t="s">
        <v>512</v>
      </c>
      <c r="H59" s="17">
        <v>3000000</v>
      </c>
    </row>
    <row r="60" spans="1:8" s="1" customFormat="1" ht="19.5" customHeight="1" x14ac:dyDescent="0.25">
      <c r="A60" s="16">
        <v>53</v>
      </c>
      <c r="B60" s="4" t="s">
        <v>47</v>
      </c>
      <c r="C60" s="4" t="s">
        <v>108</v>
      </c>
      <c r="D60" s="4" t="s">
        <v>513</v>
      </c>
      <c r="E60" s="39">
        <v>3910623</v>
      </c>
      <c r="F60" s="4" t="s">
        <v>514</v>
      </c>
      <c r="G60" s="4" t="s">
        <v>114</v>
      </c>
      <c r="H60" s="17">
        <v>3000000</v>
      </c>
    </row>
    <row r="61" spans="1:8" s="1" customFormat="1" ht="19.5" customHeight="1" x14ac:dyDescent="0.25">
      <c r="A61" s="16">
        <v>54</v>
      </c>
      <c r="B61" s="4" t="s">
        <v>47</v>
      </c>
      <c r="C61" s="4" t="s">
        <v>111</v>
      </c>
      <c r="D61" s="4" t="s">
        <v>112</v>
      </c>
      <c r="E61" s="39">
        <v>4766231</v>
      </c>
      <c r="F61" s="4" t="s">
        <v>229</v>
      </c>
      <c r="G61" s="4" t="s">
        <v>515</v>
      </c>
      <c r="H61" s="17">
        <v>3000000</v>
      </c>
    </row>
    <row r="62" spans="1:8" s="1" customFormat="1" ht="19.5" customHeight="1" x14ac:dyDescent="0.25">
      <c r="A62" s="16">
        <v>55</v>
      </c>
      <c r="B62" s="4" t="s">
        <v>47</v>
      </c>
      <c r="C62" s="4" t="s">
        <v>111</v>
      </c>
      <c r="D62" s="4" t="s">
        <v>516</v>
      </c>
      <c r="E62" s="39">
        <v>2432575</v>
      </c>
      <c r="F62" s="4" t="s">
        <v>517</v>
      </c>
      <c r="G62" s="4" t="s">
        <v>46</v>
      </c>
      <c r="H62" s="17">
        <v>3000000</v>
      </c>
    </row>
    <row r="63" spans="1:8" s="1" customFormat="1" ht="19.5" customHeight="1" x14ac:dyDescent="0.25">
      <c r="A63" s="16">
        <v>56</v>
      </c>
      <c r="B63" s="4" t="s">
        <v>47</v>
      </c>
      <c r="C63" s="4" t="s">
        <v>111</v>
      </c>
      <c r="D63" s="4" t="s">
        <v>128</v>
      </c>
      <c r="E63" s="39">
        <v>3792491</v>
      </c>
      <c r="F63" s="4" t="s">
        <v>519</v>
      </c>
      <c r="G63" s="4" t="s">
        <v>520</v>
      </c>
      <c r="H63" s="17">
        <v>3000000</v>
      </c>
    </row>
    <row r="64" spans="1:8" s="1" customFormat="1" ht="19.5" customHeight="1" x14ac:dyDescent="0.25">
      <c r="A64" s="16">
        <v>57</v>
      </c>
      <c r="B64" s="4" t="s">
        <v>47</v>
      </c>
      <c r="C64" s="4" t="s">
        <v>135</v>
      </c>
      <c r="D64" s="4" t="s">
        <v>136</v>
      </c>
      <c r="E64" s="39">
        <v>1763032</v>
      </c>
      <c r="F64" s="4" t="s">
        <v>521</v>
      </c>
      <c r="G64" s="4" t="s">
        <v>235</v>
      </c>
      <c r="H64" s="17">
        <v>3000000</v>
      </c>
    </row>
    <row r="65" spans="1:8" s="1" customFormat="1" ht="19.5" customHeight="1" x14ac:dyDescent="0.25">
      <c r="A65" s="16">
        <v>58</v>
      </c>
      <c r="B65" s="4" t="s">
        <v>47</v>
      </c>
      <c r="C65" s="4" t="s">
        <v>135</v>
      </c>
      <c r="D65" s="4" t="s">
        <v>522</v>
      </c>
      <c r="E65" s="39">
        <v>5394666</v>
      </c>
      <c r="F65" s="4" t="s">
        <v>523</v>
      </c>
      <c r="G65" s="4" t="s">
        <v>524</v>
      </c>
      <c r="H65" s="17">
        <v>3000000</v>
      </c>
    </row>
    <row r="66" spans="1:8" s="1" customFormat="1" ht="19.5" customHeight="1" x14ac:dyDescent="0.25">
      <c r="A66" s="16">
        <v>59</v>
      </c>
      <c r="B66" s="4" t="s">
        <v>47</v>
      </c>
      <c r="C66" s="4" t="s">
        <v>135</v>
      </c>
      <c r="D66" s="4" t="s">
        <v>74</v>
      </c>
      <c r="E66" s="39">
        <v>4510264</v>
      </c>
      <c r="F66" s="4" t="s">
        <v>525</v>
      </c>
      <c r="G66" s="4" t="s">
        <v>526</v>
      </c>
      <c r="H66" s="17">
        <v>3000000</v>
      </c>
    </row>
    <row r="67" spans="1:8" s="1" customFormat="1" ht="19.5" customHeight="1" x14ac:dyDescent="0.25">
      <c r="A67" s="16">
        <v>60</v>
      </c>
      <c r="B67" s="4" t="s">
        <v>47</v>
      </c>
      <c r="C67" s="4" t="s">
        <v>135</v>
      </c>
      <c r="D67" s="4" t="s">
        <v>144</v>
      </c>
      <c r="E67" s="39">
        <v>2984784</v>
      </c>
      <c r="F67" s="4" t="s">
        <v>527</v>
      </c>
      <c r="G67" s="4" t="s">
        <v>242</v>
      </c>
      <c r="H67" s="17">
        <v>3000000</v>
      </c>
    </row>
    <row r="68" spans="1:8" s="1" customFormat="1" ht="19.5" customHeight="1" x14ac:dyDescent="0.25">
      <c r="A68" s="16">
        <v>61</v>
      </c>
      <c r="B68" s="4" t="s">
        <v>47</v>
      </c>
      <c r="C68" s="4" t="s">
        <v>159</v>
      </c>
      <c r="D68" s="4" t="s">
        <v>160</v>
      </c>
      <c r="E68" s="39">
        <v>3346160</v>
      </c>
      <c r="F68" s="4" t="s">
        <v>528</v>
      </c>
      <c r="G68" s="4" t="s">
        <v>529</v>
      </c>
      <c r="H68" s="17">
        <v>3000000</v>
      </c>
    </row>
    <row r="69" spans="1:8" s="1" customFormat="1" ht="19.5" customHeight="1" x14ac:dyDescent="0.25">
      <c r="A69" s="16">
        <v>62</v>
      </c>
      <c r="B69" s="4" t="s">
        <v>47</v>
      </c>
      <c r="C69" s="4" t="s">
        <v>159</v>
      </c>
      <c r="D69" s="4" t="s">
        <v>160</v>
      </c>
      <c r="E69" s="39">
        <v>4755677</v>
      </c>
      <c r="F69" s="4" t="s">
        <v>530</v>
      </c>
      <c r="G69" s="4" t="s">
        <v>531</v>
      </c>
      <c r="H69" s="17">
        <v>3000000</v>
      </c>
    </row>
    <row r="70" spans="1:8" s="1" customFormat="1" ht="19.5" customHeight="1" x14ac:dyDescent="0.25">
      <c r="A70" s="16">
        <v>63</v>
      </c>
      <c r="B70" s="4" t="s">
        <v>47</v>
      </c>
      <c r="C70" s="4" t="s">
        <v>159</v>
      </c>
      <c r="D70" s="4" t="s">
        <v>160</v>
      </c>
      <c r="E70" s="39">
        <v>5681455</v>
      </c>
      <c r="F70" s="4" t="s">
        <v>532</v>
      </c>
      <c r="G70" s="4" t="s">
        <v>143</v>
      </c>
      <c r="H70" s="17">
        <v>3000000</v>
      </c>
    </row>
    <row r="71" spans="1:8" s="1" customFormat="1" ht="19.5" customHeight="1" x14ac:dyDescent="0.25">
      <c r="A71" s="16">
        <v>64</v>
      </c>
      <c r="B71" s="4" t="s">
        <v>47</v>
      </c>
      <c r="C71" s="4" t="s">
        <v>159</v>
      </c>
      <c r="D71" s="4" t="s">
        <v>160</v>
      </c>
      <c r="E71" s="39">
        <v>5767542</v>
      </c>
      <c r="F71" s="4" t="s">
        <v>533</v>
      </c>
      <c r="G71" s="4" t="s">
        <v>534</v>
      </c>
      <c r="H71" s="17">
        <v>3000000</v>
      </c>
    </row>
    <row r="72" spans="1:8" s="1" customFormat="1" ht="19.5" customHeight="1" x14ac:dyDescent="0.25">
      <c r="A72" s="16">
        <v>65</v>
      </c>
      <c r="B72" s="4" t="s">
        <v>47</v>
      </c>
      <c r="C72" s="4" t="s">
        <v>159</v>
      </c>
      <c r="D72" s="4" t="s">
        <v>160</v>
      </c>
      <c r="E72" s="39">
        <v>6791614</v>
      </c>
      <c r="F72" s="4" t="s">
        <v>259</v>
      </c>
      <c r="G72" s="4" t="s">
        <v>51</v>
      </c>
      <c r="H72" s="17">
        <v>3000000</v>
      </c>
    </row>
    <row r="73" spans="1:8" s="1" customFormat="1" ht="19.5" customHeight="1" x14ac:dyDescent="0.25">
      <c r="A73" s="16">
        <v>66</v>
      </c>
      <c r="B73" s="4" t="s">
        <v>47</v>
      </c>
      <c r="C73" s="4" t="s">
        <v>159</v>
      </c>
      <c r="D73" s="4" t="s">
        <v>160</v>
      </c>
      <c r="E73" s="39">
        <v>6933498</v>
      </c>
      <c r="F73" s="4" t="s">
        <v>535</v>
      </c>
      <c r="G73" s="4" t="s">
        <v>536</v>
      </c>
      <c r="H73" s="17">
        <v>3000000</v>
      </c>
    </row>
    <row r="74" spans="1:8" s="1" customFormat="1" ht="19.5" customHeight="1" x14ac:dyDescent="0.25">
      <c r="A74" s="16">
        <v>67</v>
      </c>
      <c r="B74" s="4" t="s">
        <v>47</v>
      </c>
      <c r="C74" s="4" t="s">
        <v>159</v>
      </c>
      <c r="D74" s="4" t="s">
        <v>160</v>
      </c>
      <c r="E74" s="39">
        <v>7956126</v>
      </c>
      <c r="F74" s="4" t="s">
        <v>537</v>
      </c>
      <c r="G74" s="4" t="s">
        <v>538</v>
      </c>
      <c r="H74" s="17">
        <v>3000000</v>
      </c>
    </row>
    <row r="75" spans="1:8" s="1" customFormat="1" ht="19.5" customHeight="1" x14ac:dyDescent="0.25">
      <c r="A75" s="16">
        <v>68</v>
      </c>
      <c r="B75" s="4" t="s">
        <v>47</v>
      </c>
      <c r="C75" s="4" t="s">
        <v>159</v>
      </c>
      <c r="D75" s="4" t="s">
        <v>144</v>
      </c>
      <c r="E75" s="39">
        <v>3347889</v>
      </c>
      <c r="F75" s="4" t="s">
        <v>539</v>
      </c>
      <c r="G75" s="4" t="s">
        <v>38</v>
      </c>
      <c r="H75" s="17">
        <v>3000000</v>
      </c>
    </row>
    <row r="76" spans="1:8" s="1" customFormat="1" ht="19.5" customHeight="1" x14ac:dyDescent="0.25">
      <c r="A76" s="16">
        <v>69</v>
      </c>
      <c r="B76" s="4" t="s">
        <v>47</v>
      </c>
      <c r="C76" s="4" t="s">
        <v>159</v>
      </c>
      <c r="D76" s="4" t="s">
        <v>166</v>
      </c>
      <c r="E76" s="39">
        <v>2566348</v>
      </c>
      <c r="F76" s="4" t="s">
        <v>540</v>
      </c>
      <c r="G76" s="4" t="s">
        <v>541</v>
      </c>
      <c r="H76" s="17">
        <v>3000000</v>
      </c>
    </row>
    <row r="77" spans="1:8" s="1" customFormat="1" ht="19.5" customHeight="1" x14ac:dyDescent="0.25">
      <c r="A77" s="16">
        <v>70</v>
      </c>
      <c r="B77" s="4" t="s">
        <v>47</v>
      </c>
      <c r="C77" s="4" t="s">
        <v>159</v>
      </c>
      <c r="D77" s="4" t="s">
        <v>41</v>
      </c>
      <c r="E77" s="39">
        <v>2566334</v>
      </c>
      <c r="F77" s="4" t="s">
        <v>542</v>
      </c>
      <c r="G77" s="4" t="s">
        <v>543</v>
      </c>
      <c r="H77" s="17">
        <v>3000000</v>
      </c>
    </row>
    <row r="78" spans="1:8" s="1" customFormat="1" ht="19.5" customHeight="1" x14ac:dyDescent="0.25">
      <c r="A78" s="16">
        <v>71</v>
      </c>
      <c r="B78" s="4" t="s">
        <v>47</v>
      </c>
      <c r="C78" s="4" t="s">
        <v>159</v>
      </c>
      <c r="D78" s="4" t="s">
        <v>41</v>
      </c>
      <c r="E78" s="39">
        <v>3904271</v>
      </c>
      <c r="F78" s="4" t="s">
        <v>544</v>
      </c>
      <c r="G78" s="4" t="s">
        <v>153</v>
      </c>
      <c r="H78" s="17">
        <v>3000000</v>
      </c>
    </row>
    <row r="79" spans="1:8" s="1" customFormat="1" ht="19.5" customHeight="1" x14ac:dyDescent="0.25">
      <c r="A79" s="16">
        <v>72</v>
      </c>
      <c r="B79" s="4" t="s">
        <v>47</v>
      </c>
      <c r="C79" s="4" t="s">
        <v>545</v>
      </c>
      <c r="D79" s="4" t="s">
        <v>328</v>
      </c>
      <c r="E79" s="39">
        <v>3657317</v>
      </c>
      <c r="F79" s="4" t="s">
        <v>546</v>
      </c>
      <c r="G79" s="4" t="s">
        <v>140</v>
      </c>
      <c r="H79" s="17">
        <v>3000000</v>
      </c>
    </row>
    <row r="80" spans="1:8" s="1" customFormat="1" ht="19.5" customHeight="1" x14ac:dyDescent="0.25">
      <c r="A80" s="16">
        <v>73</v>
      </c>
      <c r="B80" s="4" t="s">
        <v>47</v>
      </c>
      <c r="C80" s="4" t="s">
        <v>545</v>
      </c>
      <c r="D80" s="4" t="s">
        <v>547</v>
      </c>
      <c r="E80" s="39">
        <v>6376351</v>
      </c>
      <c r="F80" s="4" t="s">
        <v>548</v>
      </c>
      <c r="G80" s="4" t="s">
        <v>549</v>
      </c>
      <c r="H80" s="17">
        <v>3000000</v>
      </c>
    </row>
    <row r="81" spans="1:8" s="1" customFormat="1" ht="19.5" customHeight="1" x14ac:dyDescent="0.25">
      <c r="A81" s="16">
        <v>74</v>
      </c>
      <c r="B81" s="4" t="s">
        <v>47</v>
      </c>
      <c r="C81" s="4" t="s">
        <v>545</v>
      </c>
      <c r="D81" s="4" t="s">
        <v>550</v>
      </c>
      <c r="E81" s="39">
        <v>1877122</v>
      </c>
      <c r="F81" s="4" t="s">
        <v>551</v>
      </c>
      <c r="G81" s="4" t="s">
        <v>119</v>
      </c>
      <c r="H81" s="17">
        <v>3000000</v>
      </c>
    </row>
    <row r="82" spans="1:8" s="1" customFormat="1" ht="19.5" customHeight="1" x14ac:dyDescent="0.25">
      <c r="A82" s="16">
        <v>75</v>
      </c>
      <c r="B82" s="4" t="s">
        <v>47</v>
      </c>
      <c r="C82" s="4" t="s">
        <v>545</v>
      </c>
      <c r="D82" s="4" t="s">
        <v>550</v>
      </c>
      <c r="E82" s="39">
        <v>4271511</v>
      </c>
      <c r="F82" s="4" t="s">
        <v>552</v>
      </c>
      <c r="G82" s="4" t="s">
        <v>407</v>
      </c>
      <c r="H82" s="17">
        <v>3000000</v>
      </c>
    </row>
    <row r="83" spans="1:8" s="1" customFormat="1" ht="19.5" customHeight="1" x14ac:dyDescent="0.25">
      <c r="A83" s="16">
        <v>76</v>
      </c>
      <c r="B83" s="4" t="s">
        <v>47</v>
      </c>
      <c r="C83" s="4" t="s">
        <v>545</v>
      </c>
      <c r="D83" s="4" t="s">
        <v>550</v>
      </c>
      <c r="E83" s="39">
        <v>5261867</v>
      </c>
      <c r="F83" s="4" t="s">
        <v>553</v>
      </c>
      <c r="G83" s="4" t="s">
        <v>554</v>
      </c>
      <c r="H83" s="17">
        <v>3000000</v>
      </c>
    </row>
    <row r="84" spans="1:8" s="1" customFormat="1" ht="19.5" customHeight="1" x14ac:dyDescent="0.25">
      <c r="A84" s="16">
        <v>77</v>
      </c>
      <c r="B84" s="4" t="s">
        <v>47</v>
      </c>
      <c r="C84" s="4" t="s">
        <v>545</v>
      </c>
      <c r="D84" s="4" t="s">
        <v>276</v>
      </c>
      <c r="E84" s="39">
        <v>5261842</v>
      </c>
      <c r="F84" s="4" t="s">
        <v>555</v>
      </c>
      <c r="G84" s="4" t="s">
        <v>556</v>
      </c>
      <c r="H84" s="17">
        <v>3000000</v>
      </c>
    </row>
    <row r="85" spans="1:8" s="1" customFormat="1" ht="19.5" customHeight="1" x14ac:dyDescent="0.25">
      <c r="A85" s="16">
        <v>78</v>
      </c>
      <c r="B85" s="4" t="s">
        <v>47</v>
      </c>
      <c r="C85" s="4" t="s">
        <v>545</v>
      </c>
      <c r="D85" s="4" t="s">
        <v>276</v>
      </c>
      <c r="E85" s="39">
        <v>5404633</v>
      </c>
      <c r="F85" s="4" t="s">
        <v>557</v>
      </c>
      <c r="G85" s="4" t="s">
        <v>558</v>
      </c>
      <c r="H85" s="17">
        <v>3000000</v>
      </c>
    </row>
    <row r="86" spans="1:8" s="1" customFormat="1" ht="19.5" customHeight="1" x14ac:dyDescent="0.25">
      <c r="A86" s="16">
        <v>79</v>
      </c>
      <c r="B86" s="4" t="s">
        <v>47</v>
      </c>
      <c r="C86" s="4" t="s">
        <v>545</v>
      </c>
      <c r="D86" s="4" t="s">
        <v>276</v>
      </c>
      <c r="E86" s="39">
        <v>6107166</v>
      </c>
      <c r="F86" s="4" t="s">
        <v>559</v>
      </c>
      <c r="G86" s="4" t="s">
        <v>375</v>
      </c>
      <c r="H86" s="17">
        <v>3000000</v>
      </c>
    </row>
    <row r="87" spans="1:8" s="1" customFormat="1" ht="19.5" customHeight="1" x14ac:dyDescent="0.25">
      <c r="A87" s="16">
        <v>80</v>
      </c>
      <c r="B87" s="4" t="s">
        <v>47</v>
      </c>
      <c r="C87" s="4" t="s">
        <v>545</v>
      </c>
      <c r="D87" s="4" t="s">
        <v>268</v>
      </c>
      <c r="E87" s="39">
        <v>2033195</v>
      </c>
      <c r="F87" s="4" t="s">
        <v>560</v>
      </c>
      <c r="G87" s="4" t="s">
        <v>561</v>
      </c>
      <c r="H87" s="17">
        <v>3000000</v>
      </c>
    </row>
    <row r="88" spans="1:8" s="1" customFormat="1" ht="19.5" customHeight="1" x14ac:dyDescent="0.25">
      <c r="A88" s="16">
        <v>81</v>
      </c>
      <c r="B88" s="4" t="s">
        <v>47</v>
      </c>
      <c r="C88" s="4" t="s">
        <v>545</v>
      </c>
      <c r="D88" s="4" t="s">
        <v>268</v>
      </c>
      <c r="E88" s="39">
        <v>3177659</v>
      </c>
      <c r="F88" s="4" t="s">
        <v>562</v>
      </c>
      <c r="G88" s="4" t="s">
        <v>563</v>
      </c>
      <c r="H88" s="17">
        <v>3000000</v>
      </c>
    </row>
    <row r="89" spans="1:8" s="1" customFormat="1" ht="19.5" customHeight="1" x14ac:dyDescent="0.25">
      <c r="A89" s="16">
        <v>82</v>
      </c>
      <c r="B89" s="4" t="s">
        <v>47</v>
      </c>
      <c r="C89" s="4" t="s">
        <v>545</v>
      </c>
      <c r="D89" s="4" t="s">
        <v>268</v>
      </c>
      <c r="E89" s="39">
        <v>5053489</v>
      </c>
      <c r="F89" s="4" t="s">
        <v>564</v>
      </c>
      <c r="G89" s="4" t="s">
        <v>565</v>
      </c>
      <c r="H89" s="17">
        <v>3000000</v>
      </c>
    </row>
    <row r="90" spans="1:8" s="1" customFormat="1" ht="19.5" customHeight="1" x14ac:dyDescent="0.25">
      <c r="A90" s="16">
        <v>83</v>
      </c>
      <c r="B90" s="4" t="s">
        <v>47</v>
      </c>
      <c r="C90" s="4" t="s">
        <v>545</v>
      </c>
      <c r="D90" s="4" t="s">
        <v>268</v>
      </c>
      <c r="E90" s="39">
        <v>6349963</v>
      </c>
      <c r="F90" s="4" t="s">
        <v>566</v>
      </c>
      <c r="G90" s="4" t="s">
        <v>567</v>
      </c>
      <c r="H90" s="17">
        <v>3000000</v>
      </c>
    </row>
    <row r="91" spans="1:8" s="1" customFormat="1" ht="19.5" customHeight="1" x14ac:dyDescent="0.25">
      <c r="A91" s="16">
        <v>84</v>
      </c>
      <c r="B91" s="4" t="s">
        <v>47</v>
      </c>
      <c r="C91" s="4" t="s">
        <v>545</v>
      </c>
      <c r="D91" s="4" t="s">
        <v>268</v>
      </c>
      <c r="E91" s="39">
        <v>6502898</v>
      </c>
      <c r="F91" s="4" t="s">
        <v>568</v>
      </c>
      <c r="G91" s="4" t="s">
        <v>569</v>
      </c>
      <c r="H91" s="17">
        <v>3000000</v>
      </c>
    </row>
    <row r="92" spans="1:8" s="1" customFormat="1" ht="19.5" customHeight="1" x14ac:dyDescent="0.25">
      <c r="A92" s="16">
        <v>85</v>
      </c>
      <c r="B92" s="4" t="s">
        <v>47</v>
      </c>
      <c r="C92" s="4" t="s">
        <v>545</v>
      </c>
      <c r="D92" s="4" t="s">
        <v>268</v>
      </c>
      <c r="E92" s="39">
        <v>6525753</v>
      </c>
      <c r="F92" s="4" t="s">
        <v>570</v>
      </c>
      <c r="G92" s="4" t="s">
        <v>106</v>
      </c>
      <c r="H92" s="17">
        <v>3000000</v>
      </c>
    </row>
    <row r="93" spans="1:8" s="1" customFormat="1" ht="19.5" customHeight="1" x14ac:dyDescent="0.25">
      <c r="A93" s="16">
        <v>86</v>
      </c>
      <c r="B93" s="4" t="s">
        <v>47</v>
      </c>
      <c r="C93" s="4" t="s">
        <v>545</v>
      </c>
      <c r="D93" s="4" t="s">
        <v>270</v>
      </c>
      <c r="E93" s="39">
        <v>6877824</v>
      </c>
      <c r="F93" s="4" t="s">
        <v>571</v>
      </c>
      <c r="G93" s="4" t="s">
        <v>572</v>
      </c>
      <c r="H93" s="17">
        <v>3000000</v>
      </c>
    </row>
    <row r="94" spans="1:8" s="1" customFormat="1" ht="19.5" customHeight="1" x14ac:dyDescent="0.25">
      <c r="A94" s="16">
        <v>87</v>
      </c>
      <c r="B94" s="4" t="s">
        <v>47</v>
      </c>
      <c r="C94" s="4" t="s">
        <v>545</v>
      </c>
      <c r="D94" s="4" t="s">
        <v>323</v>
      </c>
      <c r="E94" s="39">
        <v>2173484</v>
      </c>
      <c r="F94" s="4" t="s">
        <v>573</v>
      </c>
      <c r="G94" s="4" t="s">
        <v>141</v>
      </c>
      <c r="H94" s="17">
        <v>3000000</v>
      </c>
    </row>
    <row r="95" spans="1:8" s="1" customFormat="1" ht="19.5" customHeight="1" x14ac:dyDescent="0.25">
      <c r="A95" s="16">
        <v>88</v>
      </c>
      <c r="B95" s="4" t="s">
        <v>47</v>
      </c>
      <c r="C95" s="4" t="s">
        <v>545</v>
      </c>
      <c r="D95" s="4" t="s">
        <v>323</v>
      </c>
      <c r="E95" s="39">
        <v>2904935</v>
      </c>
      <c r="F95" s="4" t="s">
        <v>574</v>
      </c>
      <c r="G95" s="4" t="s">
        <v>575</v>
      </c>
      <c r="H95" s="17">
        <v>3000000</v>
      </c>
    </row>
    <row r="96" spans="1:8" s="1" customFormat="1" ht="19.5" customHeight="1" x14ac:dyDescent="0.25">
      <c r="A96" s="16">
        <v>89</v>
      </c>
      <c r="B96" s="4" t="s">
        <v>47</v>
      </c>
      <c r="C96" s="4" t="s">
        <v>545</v>
      </c>
      <c r="D96" s="4" t="s">
        <v>323</v>
      </c>
      <c r="E96" s="39">
        <v>2923610</v>
      </c>
      <c r="F96" s="4" t="s">
        <v>576</v>
      </c>
      <c r="G96" s="4" t="s">
        <v>277</v>
      </c>
      <c r="H96" s="17">
        <v>3000000</v>
      </c>
    </row>
    <row r="97" spans="1:8" s="1" customFormat="1" ht="19.5" customHeight="1" x14ac:dyDescent="0.25">
      <c r="A97" s="16">
        <v>90</v>
      </c>
      <c r="B97" s="4" t="s">
        <v>47</v>
      </c>
      <c r="C97" s="4" t="s">
        <v>545</v>
      </c>
      <c r="D97" s="4" t="s">
        <v>323</v>
      </c>
      <c r="E97" s="39">
        <v>2923650</v>
      </c>
      <c r="F97" s="4" t="s">
        <v>577</v>
      </c>
      <c r="G97" s="4" t="s">
        <v>247</v>
      </c>
      <c r="H97" s="17">
        <v>3000000</v>
      </c>
    </row>
    <row r="98" spans="1:8" s="1" customFormat="1" ht="19.5" customHeight="1" x14ac:dyDescent="0.25">
      <c r="A98" s="16">
        <v>91</v>
      </c>
      <c r="B98" s="4" t="s">
        <v>47</v>
      </c>
      <c r="C98" s="4" t="s">
        <v>545</v>
      </c>
      <c r="D98" s="4" t="s">
        <v>323</v>
      </c>
      <c r="E98" s="39">
        <v>5206814</v>
      </c>
      <c r="F98" s="4" t="s">
        <v>578</v>
      </c>
      <c r="G98" s="4" t="s">
        <v>579</v>
      </c>
      <c r="H98" s="17">
        <v>3000000</v>
      </c>
    </row>
    <row r="99" spans="1:8" s="1" customFormat="1" ht="19.5" customHeight="1" x14ac:dyDescent="0.25">
      <c r="A99" s="16">
        <v>92</v>
      </c>
      <c r="B99" s="4" t="s">
        <v>47</v>
      </c>
      <c r="C99" s="4" t="s">
        <v>545</v>
      </c>
      <c r="D99" s="4" t="s">
        <v>323</v>
      </c>
      <c r="E99" s="39">
        <v>5232074</v>
      </c>
      <c r="F99" s="4" t="s">
        <v>580</v>
      </c>
      <c r="G99" s="4" t="s">
        <v>581</v>
      </c>
      <c r="H99" s="17">
        <v>3000000</v>
      </c>
    </row>
    <row r="100" spans="1:8" s="1" customFormat="1" ht="19.5" customHeight="1" x14ac:dyDescent="0.25">
      <c r="A100" s="16">
        <v>93</v>
      </c>
      <c r="B100" s="4" t="s">
        <v>47</v>
      </c>
      <c r="C100" s="4" t="s">
        <v>545</v>
      </c>
      <c r="D100" s="4" t="s">
        <v>323</v>
      </c>
      <c r="E100" s="39">
        <v>5608700</v>
      </c>
      <c r="F100" s="4" t="s">
        <v>582</v>
      </c>
      <c r="G100" s="4" t="s">
        <v>379</v>
      </c>
      <c r="H100" s="17">
        <v>3000000</v>
      </c>
    </row>
    <row r="101" spans="1:8" s="1" customFormat="1" ht="19.5" customHeight="1" x14ac:dyDescent="0.25">
      <c r="A101" s="16">
        <v>94</v>
      </c>
      <c r="B101" s="4" t="s">
        <v>47</v>
      </c>
      <c r="C101" s="4" t="s">
        <v>545</v>
      </c>
      <c r="D101" s="4" t="s">
        <v>323</v>
      </c>
      <c r="E101" s="39">
        <v>6600951</v>
      </c>
      <c r="F101" s="4" t="s">
        <v>583</v>
      </c>
      <c r="G101" s="4" t="s">
        <v>72</v>
      </c>
      <c r="H101" s="17">
        <v>3000000</v>
      </c>
    </row>
    <row r="102" spans="1:8" s="1" customFormat="1" ht="19.5" customHeight="1" x14ac:dyDescent="0.25">
      <c r="A102" s="16">
        <v>95</v>
      </c>
      <c r="B102" s="4" t="s">
        <v>47</v>
      </c>
      <c r="C102" s="4" t="s">
        <v>545</v>
      </c>
      <c r="D102" s="4" t="s">
        <v>323</v>
      </c>
      <c r="E102" s="39">
        <v>6700301</v>
      </c>
      <c r="F102" s="4" t="s">
        <v>584</v>
      </c>
      <c r="G102" s="4" t="s">
        <v>419</v>
      </c>
      <c r="H102" s="17">
        <v>3000000</v>
      </c>
    </row>
    <row r="103" spans="1:8" s="1" customFormat="1" ht="19.5" customHeight="1" x14ac:dyDescent="0.25">
      <c r="A103" s="16">
        <v>96</v>
      </c>
      <c r="B103" s="4" t="s">
        <v>47</v>
      </c>
      <c r="C103" s="4" t="s">
        <v>545</v>
      </c>
      <c r="D103" s="4" t="s">
        <v>323</v>
      </c>
      <c r="E103" s="39">
        <v>7053970</v>
      </c>
      <c r="F103" s="4" t="s">
        <v>584</v>
      </c>
      <c r="G103" s="4" t="s">
        <v>585</v>
      </c>
      <c r="H103" s="17">
        <v>3000000</v>
      </c>
    </row>
    <row r="104" spans="1:8" s="1" customFormat="1" ht="19.5" customHeight="1" x14ac:dyDescent="0.25">
      <c r="A104" s="16">
        <v>97</v>
      </c>
      <c r="B104" s="4" t="s">
        <v>47</v>
      </c>
      <c r="C104" s="4" t="s">
        <v>545</v>
      </c>
      <c r="D104" s="4" t="s">
        <v>323</v>
      </c>
      <c r="E104" s="39">
        <v>7762169</v>
      </c>
      <c r="F104" s="4" t="s">
        <v>586</v>
      </c>
      <c r="G104" s="4" t="s">
        <v>375</v>
      </c>
      <c r="H104" s="17">
        <v>3000000</v>
      </c>
    </row>
    <row r="105" spans="1:8" s="1" customFormat="1" ht="19.5" customHeight="1" x14ac:dyDescent="0.25">
      <c r="A105" s="16">
        <v>98</v>
      </c>
      <c r="B105" s="4" t="s">
        <v>47</v>
      </c>
      <c r="C105" s="4" t="s">
        <v>545</v>
      </c>
      <c r="D105" s="4" t="s">
        <v>56</v>
      </c>
      <c r="E105" s="39">
        <v>2923602</v>
      </c>
      <c r="F105" s="4" t="s">
        <v>587</v>
      </c>
      <c r="G105" s="4" t="s">
        <v>588</v>
      </c>
      <c r="H105" s="17">
        <v>3000000</v>
      </c>
    </row>
    <row r="106" spans="1:8" s="1" customFormat="1" ht="19.5" customHeight="1" x14ac:dyDescent="0.25">
      <c r="A106" s="16">
        <v>99</v>
      </c>
      <c r="B106" s="4" t="s">
        <v>47</v>
      </c>
      <c r="C106" s="4" t="s">
        <v>545</v>
      </c>
      <c r="D106" s="4" t="s">
        <v>56</v>
      </c>
      <c r="E106" s="39">
        <v>4518564</v>
      </c>
      <c r="F106" s="4" t="s">
        <v>62</v>
      </c>
      <c r="G106" s="4" t="s">
        <v>589</v>
      </c>
      <c r="H106" s="17">
        <v>3000000</v>
      </c>
    </row>
    <row r="107" spans="1:8" s="1" customFormat="1" ht="19.5" customHeight="1" x14ac:dyDescent="0.25">
      <c r="A107" s="16">
        <v>100</v>
      </c>
      <c r="B107" s="4" t="s">
        <v>47</v>
      </c>
      <c r="C107" s="4" t="s">
        <v>545</v>
      </c>
      <c r="D107" s="4" t="s">
        <v>56</v>
      </c>
      <c r="E107" s="39">
        <v>4742577</v>
      </c>
      <c r="F107" s="4" t="s">
        <v>590</v>
      </c>
      <c r="G107" s="4" t="s">
        <v>591</v>
      </c>
      <c r="H107" s="17">
        <v>3000000</v>
      </c>
    </row>
    <row r="108" spans="1:8" s="1" customFormat="1" ht="19.5" customHeight="1" x14ac:dyDescent="0.25">
      <c r="A108" s="16">
        <v>101</v>
      </c>
      <c r="B108" s="4" t="s">
        <v>47</v>
      </c>
      <c r="C108" s="4" t="s">
        <v>545</v>
      </c>
      <c r="D108" s="4" t="s">
        <v>56</v>
      </c>
      <c r="E108" s="39">
        <v>5882951</v>
      </c>
      <c r="F108" s="4" t="s">
        <v>592</v>
      </c>
      <c r="G108" s="4" t="s">
        <v>83</v>
      </c>
      <c r="H108" s="17">
        <v>3000000</v>
      </c>
    </row>
    <row r="109" spans="1:8" s="1" customFormat="1" ht="19.5" customHeight="1" x14ac:dyDescent="0.25">
      <c r="A109" s="16">
        <v>102</v>
      </c>
      <c r="B109" s="4" t="s">
        <v>47</v>
      </c>
      <c r="C109" s="4" t="s">
        <v>545</v>
      </c>
      <c r="D109" s="4" t="s">
        <v>56</v>
      </c>
      <c r="E109" s="39">
        <v>6164044</v>
      </c>
      <c r="F109" s="4" t="s">
        <v>593</v>
      </c>
      <c r="G109" s="4" t="s">
        <v>594</v>
      </c>
      <c r="H109" s="17">
        <v>3000000</v>
      </c>
    </row>
    <row r="110" spans="1:8" s="1" customFormat="1" ht="19.5" customHeight="1" x14ac:dyDescent="0.25">
      <c r="A110" s="16">
        <v>103</v>
      </c>
      <c r="B110" s="4" t="s">
        <v>47</v>
      </c>
      <c r="C110" s="4" t="s">
        <v>595</v>
      </c>
      <c r="D110" s="4" t="s">
        <v>596</v>
      </c>
      <c r="E110" s="39">
        <v>1482428</v>
      </c>
      <c r="F110" s="4" t="s">
        <v>597</v>
      </c>
      <c r="G110" s="4" t="s">
        <v>156</v>
      </c>
      <c r="H110" s="17">
        <v>3000000</v>
      </c>
    </row>
    <row r="111" spans="1:8" s="1" customFormat="1" ht="19.5" customHeight="1" x14ac:dyDescent="0.25">
      <c r="A111" s="16">
        <v>104</v>
      </c>
      <c r="B111" s="4" t="s">
        <v>47</v>
      </c>
      <c r="C111" s="4" t="s">
        <v>595</v>
      </c>
      <c r="D111" s="4" t="s">
        <v>596</v>
      </c>
      <c r="E111" s="39">
        <v>2079025</v>
      </c>
      <c r="F111" s="4" t="s">
        <v>598</v>
      </c>
      <c r="G111" s="4" t="s">
        <v>599</v>
      </c>
      <c r="H111" s="17">
        <v>3000000</v>
      </c>
    </row>
    <row r="112" spans="1:8" s="1" customFormat="1" ht="19.5" customHeight="1" x14ac:dyDescent="0.25">
      <c r="A112" s="16">
        <v>105</v>
      </c>
      <c r="B112" s="4" t="s">
        <v>47</v>
      </c>
      <c r="C112" s="4" t="s">
        <v>595</v>
      </c>
      <c r="D112" s="4" t="s">
        <v>596</v>
      </c>
      <c r="E112" s="39">
        <v>2923593</v>
      </c>
      <c r="F112" s="4" t="s">
        <v>600</v>
      </c>
      <c r="G112" s="4" t="s">
        <v>601</v>
      </c>
      <c r="H112" s="17">
        <v>3000000</v>
      </c>
    </row>
    <row r="113" spans="1:8" s="1" customFormat="1" ht="19.5" customHeight="1" x14ac:dyDescent="0.25">
      <c r="A113" s="16">
        <v>106</v>
      </c>
      <c r="B113" s="4" t="s">
        <v>47</v>
      </c>
      <c r="C113" s="4" t="s">
        <v>595</v>
      </c>
      <c r="D113" s="4" t="s">
        <v>596</v>
      </c>
      <c r="E113" s="39">
        <v>3183621</v>
      </c>
      <c r="F113" s="4" t="s">
        <v>602</v>
      </c>
      <c r="G113" s="4" t="s">
        <v>603</v>
      </c>
      <c r="H113" s="17">
        <v>3000000</v>
      </c>
    </row>
    <row r="114" spans="1:8" s="1" customFormat="1" ht="19.5" customHeight="1" x14ac:dyDescent="0.25">
      <c r="A114" s="16">
        <v>107</v>
      </c>
      <c r="B114" s="4" t="s">
        <v>47</v>
      </c>
      <c r="C114" s="4" t="s">
        <v>595</v>
      </c>
      <c r="D114" s="4" t="s">
        <v>596</v>
      </c>
      <c r="E114" s="39">
        <v>3315432</v>
      </c>
      <c r="F114" s="4" t="s">
        <v>604</v>
      </c>
      <c r="G114" s="4" t="s">
        <v>106</v>
      </c>
      <c r="H114" s="17">
        <v>3000000</v>
      </c>
    </row>
    <row r="115" spans="1:8" s="1" customFormat="1" ht="19.5" customHeight="1" x14ac:dyDescent="0.25">
      <c r="A115" s="16">
        <v>108</v>
      </c>
      <c r="B115" s="4" t="s">
        <v>47</v>
      </c>
      <c r="C115" s="4" t="s">
        <v>595</v>
      </c>
      <c r="D115" s="4" t="s">
        <v>596</v>
      </c>
      <c r="E115" s="39">
        <v>3785932</v>
      </c>
      <c r="F115" s="4" t="s">
        <v>605</v>
      </c>
      <c r="G115" s="4" t="s">
        <v>61</v>
      </c>
      <c r="H115" s="17">
        <v>3000000</v>
      </c>
    </row>
    <row r="116" spans="1:8" s="1" customFormat="1" ht="19.5" customHeight="1" x14ac:dyDescent="0.25">
      <c r="A116" s="16">
        <v>109</v>
      </c>
      <c r="B116" s="4" t="s">
        <v>47</v>
      </c>
      <c r="C116" s="4" t="s">
        <v>595</v>
      </c>
      <c r="D116" s="4" t="s">
        <v>596</v>
      </c>
      <c r="E116" s="39">
        <v>3818338</v>
      </c>
      <c r="F116" s="4" t="s">
        <v>606</v>
      </c>
      <c r="G116" s="4" t="s">
        <v>607</v>
      </c>
      <c r="H116" s="17">
        <v>3000000</v>
      </c>
    </row>
    <row r="117" spans="1:8" s="1" customFormat="1" ht="19.5" customHeight="1" x14ac:dyDescent="0.25">
      <c r="A117" s="16">
        <v>110</v>
      </c>
      <c r="B117" s="4" t="s">
        <v>47</v>
      </c>
      <c r="C117" s="4" t="s">
        <v>595</v>
      </c>
      <c r="D117" s="4" t="s">
        <v>596</v>
      </c>
      <c r="E117" s="39">
        <v>3824001</v>
      </c>
      <c r="F117" s="4" t="s">
        <v>608</v>
      </c>
      <c r="G117" s="4" t="s">
        <v>609</v>
      </c>
      <c r="H117" s="17">
        <v>3000000</v>
      </c>
    </row>
    <row r="118" spans="1:8" s="1" customFormat="1" ht="19.5" customHeight="1" x14ac:dyDescent="0.25">
      <c r="A118" s="16">
        <v>111</v>
      </c>
      <c r="B118" s="4" t="s">
        <v>47</v>
      </c>
      <c r="C118" s="4" t="s">
        <v>595</v>
      </c>
      <c r="D118" s="4" t="s">
        <v>596</v>
      </c>
      <c r="E118" s="39">
        <v>4421871</v>
      </c>
      <c r="F118" s="4" t="s">
        <v>35</v>
      </c>
      <c r="G118" s="4" t="s">
        <v>170</v>
      </c>
      <c r="H118" s="17">
        <v>3000000</v>
      </c>
    </row>
    <row r="119" spans="1:8" s="1" customFormat="1" ht="19.5" customHeight="1" x14ac:dyDescent="0.25">
      <c r="A119" s="16">
        <v>112</v>
      </c>
      <c r="B119" s="4" t="s">
        <v>47</v>
      </c>
      <c r="C119" s="4" t="s">
        <v>595</v>
      </c>
      <c r="D119" s="4" t="s">
        <v>596</v>
      </c>
      <c r="E119" s="39">
        <v>4444102</v>
      </c>
      <c r="F119" s="4" t="s">
        <v>610</v>
      </c>
      <c r="G119" s="4" t="s">
        <v>611</v>
      </c>
      <c r="H119" s="17">
        <v>3000000</v>
      </c>
    </row>
    <row r="120" spans="1:8" s="1" customFormat="1" ht="19.5" customHeight="1" x14ac:dyDescent="0.25">
      <c r="A120" s="16">
        <v>113</v>
      </c>
      <c r="B120" s="4" t="s">
        <v>47</v>
      </c>
      <c r="C120" s="4" t="s">
        <v>595</v>
      </c>
      <c r="D120" s="4" t="s">
        <v>596</v>
      </c>
      <c r="E120" s="39">
        <v>5325062</v>
      </c>
      <c r="F120" s="4" t="s">
        <v>612</v>
      </c>
      <c r="G120" s="4" t="s">
        <v>613</v>
      </c>
      <c r="H120" s="17">
        <v>3000000</v>
      </c>
    </row>
    <row r="121" spans="1:8" s="1" customFormat="1" ht="19.5" customHeight="1" x14ac:dyDescent="0.25">
      <c r="A121" s="16">
        <v>114</v>
      </c>
      <c r="B121" s="4" t="s">
        <v>47</v>
      </c>
      <c r="C121" s="4" t="s">
        <v>595</v>
      </c>
      <c r="D121" s="4" t="s">
        <v>596</v>
      </c>
      <c r="E121" s="39">
        <v>5451823</v>
      </c>
      <c r="F121" s="4" t="s">
        <v>614</v>
      </c>
      <c r="G121" s="4" t="s">
        <v>322</v>
      </c>
      <c r="H121" s="17">
        <v>3000000</v>
      </c>
    </row>
    <row r="122" spans="1:8" s="1" customFormat="1" ht="19.5" customHeight="1" x14ac:dyDescent="0.25">
      <c r="A122" s="16">
        <v>115</v>
      </c>
      <c r="B122" s="4" t="s">
        <v>47</v>
      </c>
      <c r="C122" s="4" t="s">
        <v>595</v>
      </c>
      <c r="D122" s="4" t="s">
        <v>596</v>
      </c>
      <c r="E122" s="39">
        <v>5487512</v>
      </c>
      <c r="F122" s="4" t="s">
        <v>615</v>
      </c>
      <c r="G122" s="4" t="s">
        <v>616</v>
      </c>
      <c r="H122" s="17">
        <v>3000000</v>
      </c>
    </row>
    <row r="123" spans="1:8" s="1" customFormat="1" ht="19.5" customHeight="1" x14ac:dyDescent="0.25">
      <c r="A123" s="16">
        <v>116</v>
      </c>
      <c r="B123" s="4" t="s">
        <v>47</v>
      </c>
      <c r="C123" s="4" t="s">
        <v>595</v>
      </c>
      <c r="D123" s="4" t="s">
        <v>596</v>
      </c>
      <c r="E123" s="39">
        <v>5938315</v>
      </c>
      <c r="F123" s="4" t="s">
        <v>617</v>
      </c>
      <c r="G123" s="4" t="s">
        <v>618</v>
      </c>
      <c r="H123" s="17">
        <v>3000000</v>
      </c>
    </row>
    <row r="124" spans="1:8" s="1" customFormat="1" ht="19.5" customHeight="1" x14ac:dyDescent="0.25">
      <c r="A124" s="16">
        <v>117</v>
      </c>
      <c r="B124" s="4" t="s">
        <v>47</v>
      </c>
      <c r="C124" s="4" t="s">
        <v>595</v>
      </c>
      <c r="D124" s="4" t="s">
        <v>596</v>
      </c>
      <c r="E124" s="39">
        <v>6585245</v>
      </c>
      <c r="F124" s="4" t="s">
        <v>619</v>
      </c>
      <c r="G124" s="4" t="s">
        <v>620</v>
      </c>
      <c r="H124" s="17">
        <v>3000000</v>
      </c>
    </row>
    <row r="125" spans="1:8" s="1" customFormat="1" ht="19.5" customHeight="1" x14ac:dyDescent="0.25">
      <c r="A125" s="16">
        <v>118</v>
      </c>
      <c r="B125" s="4" t="s">
        <v>47</v>
      </c>
      <c r="C125" s="4" t="s">
        <v>595</v>
      </c>
      <c r="D125" s="4" t="s">
        <v>596</v>
      </c>
      <c r="E125" s="39">
        <v>6608231</v>
      </c>
      <c r="F125" s="4" t="s">
        <v>621</v>
      </c>
      <c r="G125" s="4" t="s">
        <v>102</v>
      </c>
      <c r="H125" s="17">
        <v>3000000</v>
      </c>
    </row>
    <row r="126" spans="1:8" s="1" customFormat="1" ht="19.5" customHeight="1" x14ac:dyDescent="0.25">
      <c r="A126" s="16">
        <v>119</v>
      </c>
      <c r="B126" s="4" t="s">
        <v>47</v>
      </c>
      <c r="C126" s="4" t="s">
        <v>595</v>
      </c>
      <c r="D126" s="4" t="s">
        <v>596</v>
      </c>
      <c r="E126" s="39">
        <v>6650093</v>
      </c>
      <c r="F126" s="4" t="s">
        <v>622</v>
      </c>
      <c r="G126" s="4" t="s">
        <v>623</v>
      </c>
      <c r="H126" s="17">
        <v>3000000</v>
      </c>
    </row>
    <row r="127" spans="1:8" s="1" customFormat="1" ht="19.5" customHeight="1" x14ac:dyDescent="0.25">
      <c r="A127" s="16">
        <v>120</v>
      </c>
      <c r="B127" s="4" t="s">
        <v>47</v>
      </c>
      <c r="C127" s="4" t="s">
        <v>595</v>
      </c>
      <c r="D127" s="4" t="s">
        <v>596</v>
      </c>
      <c r="E127" s="39">
        <v>6737249</v>
      </c>
      <c r="F127" s="4" t="s">
        <v>624</v>
      </c>
      <c r="G127" s="4" t="s">
        <v>625</v>
      </c>
      <c r="H127" s="17">
        <v>3000000</v>
      </c>
    </row>
    <row r="128" spans="1:8" s="1" customFormat="1" ht="19.5" customHeight="1" x14ac:dyDescent="0.25">
      <c r="A128" s="16">
        <v>121</v>
      </c>
      <c r="B128" s="4" t="s">
        <v>47</v>
      </c>
      <c r="C128" s="4" t="s">
        <v>595</v>
      </c>
      <c r="D128" s="4" t="s">
        <v>596</v>
      </c>
      <c r="E128" s="39">
        <v>7094324</v>
      </c>
      <c r="F128" s="4" t="s">
        <v>617</v>
      </c>
      <c r="G128" s="4" t="s">
        <v>626</v>
      </c>
      <c r="H128" s="17">
        <v>3000000</v>
      </c>
    </row>
    <row r="129" spans="1:8" s="1" customFormat="1" ht="19.5" customHeight="1" x14ac:dyDescent="0.25">
      <c r="A129" s="16">
        <v>122</v>
      </c>
      <c r="B129" s="4" t="s">
        <v>47</v>
      </c>
      <c r="C129" s="4" t="s">
        <v>595</v>
      </c>
      <c r="D129" s="4" t="s">
        <v>596</v>
      </c>
      <c r="E129" s="39">
        <v>7469765</v>
      </c>
      <c r="F129" s="4" t="s">
        <v>627</v>
      </c>
      <c r="G129" s="4" t="s">
        <v>82</v>
      </c>
      <c r="H129" s="17">
        <v>3000000</v>
      </c>
    </row>
    <row r="130" spans="1:8" s="1" customFormat="1" ht="19.5" customHeight="1" x14ac:dyDescent="0.25">
      <c r="A130" s="16">
        <v>123</v>
      </c>
      <c r="B130" s="4" t="s">
        <v>47</v>
      </c>
      <c r="C130" s="4" t="s">
        <v>595</v>
      </c>
      <c r="D130" s="4" t="s">
        <v>596</v>
      </c>
      <c r="E130" s="39">
        <v>7738463</v>
      </c>
      <c r="F130" s="4" t="s">
        <v>628</v>
      </c>
      <c r="G130" s="4" t="s">
        <v>629</v>
      </c>
      <c r="H130" s="17">
        <v>3000000</v>
      </c>
    </row>
    <row r="131" spans="1:8" s="1" customFormat="1" ht="19.5" customHeight="1" x14ac:dyDescent="0.25">
      <c r="A131" s="16">
        <v>124</v>
      </c>
      <c r="B131" s="4" t="s">
        <v>47</v>
      </c>
      <c r="C131" s="4" t="s">
        <v>595</v>
      </c>
      <c r="D131" s="4" t="s">
        <v>596</v>
      </c>
      <c r="E131" s="39">
        <v>7838241</v>
      </c>
      <c r="F131" s="4" t="s">
        <v>630</v>
      </c>
      <c r="G131" s="4" t="s">
        <v>287</v>
      </c>
      <c r="H131" s="17">
        <v>3000000</v>
      </c>
    </row>
    <row r="132" spans="1:8" s="1" customFormat="1" ht="19.5" customHeight="1" x14ac:dyDescent="0.25">
      <c r="A132" s="16">
        <v>125</v>
      </c>
      <c r="B132" s="4" t="s">
        <v>47</v>
      </c>
      <c r="C132" s="4" t="s">
        <v>595</v>
      </c>
      <c r="D132" s="4" t="s">
        <v>596</v>
      </c>
      <c r="E132" s="39">
        <v>8114102</v>
      </c>
      <c r="F132" s="4" t="s">
        <v>368</v>
      </c>
      <c r="G132" s="4" t="s">
        <v>117</v>
      </c>
      <c r="H132" s="17">
        <v>3000000</v>
      </c>
    </row>
    <row r="133" spans="1:8" s="1" customFormat="1" ht="19.5" customHeight="1" x14ac:dyDescent="0.25">
      <c r="A133" s="16">
        <v>126</v>
      </c>
      <c r="B133" s="4" t="s">
        <v>47</v>
      </c>
      <c r="C133" s="4" t="s">
        <v>595</v>
      </c>
      <c r="D133" s="4" t="s">
        <v>596</v>
      </c>
      <c r="E133" s="39">
        <v>8191009</v>
      </c>
      <c r="F133" s="4" t="s">
        <v>631</v>
      </c>
      <c r="G133" s="4" t="s">
        <v>344</v>
      </c>
      <c r="H133" s="17">
        <v>3000000</v>
      </c>
    </row>
    <row r="134" spans="1:8" s="1" customFormat="1" ht="19.5" customHeight="1" x14ac:dyDescent="0.25">
      <c r="A134" s="16">
        <v>127</v>
      </c>
      <c r="B134" s="4" t="s">
        <v>47</v>
      </c>
      <c r="C134" s="4" t="s">
        <v>595</v>
      </c>
      <c r="D134" s="4" t="s">
        <v>596</v>
      </c>
      <c r="E134" s="39">
        <v>8201823</v>
      </c>
      <c r="F134" s="4" t="s">
        <v>632</v>
      </c>
      <c r="G134" s="4" t="s">
        <v>105</v>
      </c>
      <c r="H134" s="17">
        <v>3000000</v>
      </c>
    </row>
    <row r="135" spans="1:8" s="1" customFormat="1" ht="19.5" customHeight="1" x14ac:dyDescent="0.25">
      <c r="A135" s="16">
        <v>128</v>
      </c>
      <c r="B135" s="4" t="s">
        <v>47</v>
      </c>
      <c r="C135" s="4" t="s">
        <v>595</v>
      </c>
      <c r="D135" s="4" t="s">
        <v>596</v>
      </c>
      <c r="E135" s="39">
        <v>8214971</v>
      </c>
      <c r="F135" s="4" t="s">
        <v>633</v>
      </c>
      <c r="G135" s="4" t="s">
        <v>634</v>
      </c>
      <c r="H135" s="17">
        <v>3000000</v>
      </c>
    </row>
    <row r="136" spans="1:8" s="1" customFormat="1" ht="19.5" customHeight="1" x14ac:dyDescent="0.25">
      <c r="A136" s="16">
        <v>129</v>
      </c>
      <c r="B136" s="4" t="s">
        <v>47</v>
      </c>
      <c r="C136" s="4" t="s">
        <v>595</v>
      </c>
      <c r="D136" s="4" t="s">
        <v>56</v>
      </c>
      <c r="E136" s="39">
        <v>1908402</v>
      </c>
      <c r="F136" s="4" t="s">
        <v>635</v>
      </c>
      <c r="G136" s="4" t="s">
        <v>636</v>
      </c>
      <c r="H136" s="17">
        <v>3000000</v>
      </c>
    </row>
    <row r="137" spans="1:8" s="1" customFormat="1" ht="19.5" customHeight="1" x14ac:dyDescent="0.25">
      <c r="A137" s="16">
        <v>130</v>
      </c>
      <c r="B137" s="4" t="s">
        <v>47</v>
      </c>
      <c r="C137" s="4" t="s">
        <v>595</v>
      </c>
      <c r="D137" s="4" t="s">
        <v>56</v>
      </c>
      <c r="E137" s="39">
        <v>2685432</v>
      </c>
      <c r="F137" s="4" t="s">
        <v>637</v>
      </c>
      <c r="G137" s="4" t="s">
        <v>638</v>
      </c>
      <c r="H137" s="17">
        <v>3000000</v>
      </c>
    </row>
    <row r="138" spans="1:8" s="1" customFormat="1" ht="19.5" customHeight="1" x14ac:dyDescent="0.25">
      <c r="A138" s="16">
        <v>131</v>
      </c>
      <c r="B138" s="4" t="s">
        <v>47</v>
      </c>
      <c r="C138" s="4" t="s">
        <v>595</v>
      </c>
      <c r="D138" s="4" t="s">
        <v>56</v>
      </c>
      <c r="E138" s="39">
        <v>4613319</v>
      </c>
      <c r="F138" s="4" t="s">
        <v>639</v>
      </c>
      <c r="G138" s="4" t="s">
        <v>640</v>
      </c>
      <c r="H138" s="17">
        <v>3000000</v>
      </c>
    </row>
    <row r="139" spans="1:8" s="1" customFormat="1" ht="19.5" customHeight="1" x14ac:dyDescent="0.25">
      <c r="A139" s="16">
        <v>132</v>
      </c>
      <c r="B139" s="4" t="s">
        <v>47</v>
      </c>
      <c r="C139" s="4" t="s">
        <v>595</v>
      </c>
      <c r="D139" s="4" t="s">
        <v>56</v>
      </c>
      <c r="E139" s="39">
        <v>4882473</v>
      </c>
      <c r="F139" s="4" t="s">
        <v>641</v>
      </c>
      <c r="G139" s="4" t="s">
        <v>642</v>
      </c>
      <c r="H139" s="17">
        <v>3000000</v>
      </c>
    </row>
    <row r="140" spans="1:8" s="1" customFormat="1" ht="19.5" customHeight="1" x14ac:dyDescent="0.25">
      <c r="A140" s="16">
        <v>133</v>
      </c>
      <c r="B140" s="4" t="s">
        <v>47</v>
      </c>
      <c r="C140" s="4" t="s">
        <v>595</v>
      </c>
      <c r="D140" s="4" t="s">
        <v>56</v>
      </c>
      <c r="E140" s="39">
        <v>5115404</v>
      </c>
      <c r="F140" s="4" t="s">
        <v>643</v>
      </c>
      <c r="G140" s="4" t="s">
        <v>644</v>
      </c>
      <c r="H140" s="17">
        <v>3000000</v>
      </c>
    </row>
    <row r="141" spans="1:8" s="1" customFormat="1" ht="19.5" customHeight="1" x14ac:dyDescent="0.25">
      <c r="A141" s="16">
        <v>134</v>
      </c>
      <c r="B141" s="4" t="s">
        <v>47</v>
      </c>
      <c r="C141" s="4" t="s">
        <v>595</v>
      </c>
      <c r="D141" s="4" t="s">
        <v>56</v>
      </c>
      <c r="E141" s="39">
        <v>5855598</v>
      </c>
      <c r="F141" s="4" t="s">
        <v>645</v>
      </c>
      <c r="G141" s="4" t="s">
        <v>646</v>
      </c>
      <c r="H141" s="17">
        <v>3000000</v>
      </c>
    </row>
    <row r="142" spans="1:8" s="1" customFormat="1" ht="19.5" customHeight="1" x14ac:dyDescent="0.25">
      <c r="A142" s="16">
        <v>135</v>
      </c>
      <c r="B142" s="4" t="s">
        <v>47</v>
      </c>
      <c r="C142" s="4" t="s">
        <v>595</v>
      </c>
      <c r="D142" s="4" t="s">
        <v>56</v>
      </c>
      <c r="E142" s="39">
        <v>6067253</v>
      </c>
      <c r="F142" s="4" t="s">
        <v>647</v>
      </c>
      <c r="G142" s="4" t="s">
        <v>648</v>
      </c>
      <c r="H142" s="17">
        <v>3000000</v>
      </c>
    </row>
    <row r="143" spans="1:8" s="1" customFormat="1" ht="19.5" customHeight="1" x14ac:dyDescent="0.25">
      <c r="A143" s="16">
        <v>136</v>
      </c>
      <c r="B143" s="4" t="s">
        <v>47</v>
      </c>
      <c r="C143" s="4" t="s">
        <v>169</v>
      </c>
      <c r="D143" s="4" t="s">
        <v>52</v>
      </c>
      <c r="E143" s="39">
        <v>7277827</v>
      </c>
      <c r="F143" s="4" t="s">
        <v>649</v>
      </c>
      <c r="G143" s="4" t="s">
        <v>650</v>
      </c>
      <c r="H143" s="17">
        <v>3000000</v>
      </c>
    </row>
    <row r="144" spans="1:8" s="1" customFormat="1" ht="19.5" customHeight="1" x14ac:dyDescent="0.25">
      <c r="A144" s="16">
        <v>137</v>
      </c>
      <c r="B144" s="4" t="s">
        <v>47</v>
      </c>
      <c r="C144" s="4" t="s">
        <v>169</v>
      </c>
      <c r="D144" s="4" t="s">
        <v>651</v>
      </c>
      <c r="E144" s="39">
        <v>3258575</v>
      </c>
      <c r="F144" s="4" t="s">
        <v>652</v>
      </c>
      <c r="G144" s="4" t="s">
        <v>653</v>
      </c>
      <c r="H144" s="17">
        <v>3000000</v>
      </c>
    </row>
    <row r="145" spans="1:8" s="1" customFormat="1" ht="19.5" customHeight="1" x14ac:dyDescent="0.25">
      <c r="A145" s="16">
        <v>138</v>
      </c>
      <c r="B145" s="4" t="s">
        <v>47</v>
      </c>
      <c r="C145" s="4" t="s">
        <v>169</v>
      </c>
      <c r="D145" s="4" t="s">
        <v>56</v>
      </c>
      <c r="E145" s="39">
        <v>3847004</v>
      </c>
      <c r="F145" s="4" t="s">
        <v>654</v>
      </c>
      <c r="G145" s="4" t="s">
        <v>126</v>
      </c>
      <c r="H145" s="17">
        <v>3000000</v>
      </c>
    </row>
    <row r="146" spans="1:8" s="1" customFormat="1" ht="19.5" customHeight="1" x14ac:dyDescent="0.25">
      <c r="A146" s="16">
        <v>139</v>
      </c>
      <c r="B146" s="4" t="s">
        <v>47</v>
      </c>
      <c r="C146" s="4" t="s">
        <v>174</v>
      </c>
      <c r="D146" s="4" t="s">
        <v>175</v>
      </c>
      <c r="E146" s="39">
        <v>3698160</v>
      </c>
      <c r="F146" s="4" t="s">
        <v>655</v>
      </c>
      <c r="G146" s="4" t="s">
        <v>656</v>
      </c>
      <c r="H146" s="17">
        <v>3000000</v>
      </c>
    </row>
    <row r="147" spans="1:8" s="1" customFormat="1" ht="19.5" customHeight="1" x14ac:dyDescent="0.25">
      <c r="A147" s="16">
        <v>140</v>
      </c>
      <c r="B147" s="4" t="s">
        <v>47</v>
      </c>
      <c r="C147" s="4" t="s">
        <v>174</v>
      </c>
      <c r="D147" s="4" t="s">
        <v>177</v>
      </c>
      <c r="E147" s="39">
        <v>1657461</v>
      </c>
      <c r="F147" s="4" t="s">
        <v>657</v>
      </c>
      <c r="G147" s="4" t="s">
        <v>28</v>
      </c>
      <c r="H147" s="17">
        <v>3000000</v>
      </c>
    </row>
    <row r="148" spans="1:8" s="1" customFormat="1" ht="19.5" customHeight="1" x14ac:dyDescent="0.25">
      <c r="A148" s="16">
        <v>141</v>
      </c>
      <c r="B148" s="4" t="s">
        <v>47</v>
      </c>
      <c r="C148" s="4" t="s">
        <v>174</v>
      </c>
      <c r="D148" s="4" t="s">
        <v>658</v>
      </c>
      <c r="E148" s="39">
        <v>3005843</v>
      </c>
      <c r="F148" s="4" t="s">
        <v>659</v>
      </c>
      <c r="G148" s="4" t="s">
        <v>139</v>
      </c>
      <c r="H148" s="17">
        <v>3000000</v>
      </c>
    </row>
    <row r="149" spans="1:8" s="1" customFormat="1" ht="19.5" customHeight="1" x14ac:dyDescent="0.25">
      <c r="A149" s="16">
        <v>142</v>
      </c>
      <c r="B149" s="4" t="s">
        <v>47</v>
      </c>
      <c r="C149" s="4" t="s">
        <v>174</v>
      </c>
      <c r="D149" s="4" t="s">
        <v>180</v>
      </c>
      <c r="E149" s="39">
        <v>3751161</v>
      </c>
      <c r="F149" s="4" t="s">
        <v>352</v>
      </c>
      <c r="G149" s="4" t="s">
        <v>660</v>
      </c>
      <c r="H149" s="17">
        <v>3000000</v>
      </c>
    </row>
    <row r="150" spans="1:8" s="1" customFormat="1" ht="19.5" customHeight="1" x14ac:dyDescent="0.25">
      <c r="A150" s="16">
        <v>143</v>
      </c>
      <c r="B150" s="4" t="s">
        <v>47</v>
      </c>
      <c r="C150" s="4" t="s">
        <v>174</v>
      </c>
      <c r="D150" s="4" t="s">
        <v>180</v>
      </c>
      <c r="E150" s="39">
        <v>6016859</v>
      </c>
      <c r="F150" s="4" t="s">
        <v>661</v>
      </c>
      <c r="G150" s="4" t="s">
        <v>662</v>
      </c>
      <c r="H150" s="17">
        <v>3000000</v>
      </c>
    </row>
    <row r="151" spans="1:8" s="1" customFormat="1" ht="19.5" customHeight="1" x14ac:dyDescent="0.25">
      <c r="A151" s="16">
        <v>144</v>
      </c>
      <c r="B151" s="4" t="s">
        <v>47</v>
      </c>
      <c r="C151" s="4" t="s">
        <v>174</v>
      </c>
      <c r="D151" s="4" t="s">
        <v>180</v>
      </c>
      <c r="E151" s="39">
        <v>6780947</v>
      </c>
      <c r="F151" s="4" t="s">
        <v>663</v>
      </c>
      <c r="G151" s="4" t="s">
        <v>664</v>
      </c>
      <c r="H151" s="17">
        <v>3000000</v>
      </c>
    </row>
    <row r="152" spans="1:8" s="1" customFormat="1" ht="19.5" customHeight="1" x14ac:dyDescent="0.25">
      <c r="A152" s="16">
        <v>145</v>
      </c>
      <c r="B152" s="4" t="s">
        <v>47</v>
      </c>
      <c r="C152" s="4" t="s">
        <v>174</v>
      </c>
      <c r="D152" s="4" t="s">
        <v>182</v>
      </c>
      <c r="E152" s="39">
        <v>3331077</v>
      </c>
      <c r="F152" s="4" t="s">
        <v>665</v>
      </c>
      <c r="G152" s="4" t="s">
        <v>666</v>
      </c>
      <c r="H152" s="17">
        <v>3000000</v>
      </c>
    </row>
    <row r="153" spans="1:8" s="1" customFormat="1" ht="19.5" customHeight="1" x14ac:dyDescent="0.25">
      <c r="A153" s="16">
        <v>146</v>
      </c>
      <c r="B153" s="4" t="s">
        <v>47</v>
      </c>
      <c r="C153" s="4" t="s">
        <v>174</v>
      </c>
      <c r="D153" s="4" t="s">
        <v>182</v>
      </c>
      <c r="E153" s="39">
        <v>4090549</v>
      </c>
      <c r="F153" s="4" t="s">
        <v>667</v>
      </c>
      <c r="G153" s="4" t="s">
        <v>155</v>
      </c>
      <c r="H153" s="17">
        <v>3000000</v>
      </c>
    </row>
    <row r="154" spans="1:8" s="1" customFormat="1" ht="19.5" customHeight="1" x14ac:dyDescent="0.25">
      <c r="A154" s="16">
        <v>147</v>
      </c>
      <c r="B154" s="4" t="s">
        <v>47</v>
      </c>
      <c r="C154" s="4" t="s">
        <v>174</v>
      </c>
      <c r="D154" s="4" t="s">
        <v>186</v>
      </c>
      <c r="E154" s="39">
        <v>6040307</v>
      </c>
      <c r="F154" s="4" t="s">
        <v>668</v>
      </c>
      <c r="G154" s="4" t="s">
        <v>669</v>
      </c>
      <c r="H154" s="17">
        <v>3000000</v>
      </c>
    </row>
    <row r="155" spans="1:8" s="1" customFormat="1" ht="19.5" customHeight="1" x14ac:dyDescent="0.25">
      <c r="A155" s="16">
        <v>148</v>
      </c>
      <c r="B155" s="4" t="s">
        <v>47</v>
      </c>
      <c r="C155" s="4" t="s">
        <v>174</v>
      </c>
      <c r="D155" s="4" t="s">
        <v>189</v>
      </c>
      <c r="E155" s="39">
        <v>3328698</v>
      </c>
      <c r="F155" s="4" t="s">
        <v>670</v>
      </c>
      <c r="G155" s="4" t="s">
        <v>671</v>
      </c>
      <c r="H155" s="17">
        <v>3000000</v>
      </c>
    </row>
    <row r="156" spans="1:8" s="1" customFormat="1" ht="19.5" customHeight="1" x14ac:dyDescent="0.25">
      <c r="A156" s="16">
        <v>149</v>
      </c>
      <c r="B156" s="4" t="s">
        <v>47</v>
      </c>
      <c r="C156" s="4" t="s">
        <v>174</v>
      </c>
      <c r="D156" s="4" t="s">
        <v>189</v>
      </c>
      <c r="E156" s="39">
        <v>5969718</v>
      </c>
      <c r="F156" s="4" t="s">
        <v>672</v>
      </c>
      <c r="G156" s="4" t="s">
        <v>673</v>
      </c>
      <c r="H156" s="17">
        <v>3000000</v>
      </c>
    </row>
    <row r="157" spans="1:8" s="1" customFormat="1" ht="19.5" customHeight="1" x14ac:dyDescent="0.25">
      <c r="A157" s="16">
        <v>150</v>
      </c>
      <c r="B157" s="4" t="s">
        <v>47</v>
      </c>
      <c r="C157" s="4" t="s">
        <v>174</v>
      </c>
      <c r="D157" s="4" t="s">
        <v>41</v>
      </c>
      <c r="E157" s="39">
        <v>5956981</v>
      </c>
      <c r="F157" s="4" t="s">
        <v>674</v>
      </c>
      <c r="G157" s="4" t="s">
        <v>675</v>
      </c>
      <c r="H157" s="17">
        <v>3000000</v>
      </c>
    </row>
    <row r="158" spans="1:8" s="1" customFormat="1" ht="19.5" customHeight="1" x14ac:dyDescent="0.25">
      <c r="A158" s="16">
        <v>151</v>
      </c>
      <c r="B158" s="4" t="s">
        <v>47</v>
      </c>
      <c r="C158" s="4" t="s">
        <v>190</v>
      </c>
      <c r="D158" s="4" t="s">
        <v>192</v>
      </c>
      <c r="E158" s="39">
        <v>6254203</v>
      </c>
      <c r="F158" s="4" t="s">
        <v>676</v>
      </c>
      <c r="G158" s="4" t="s">
        <v>677</v>
      </c>
      <c r="H158" s="17">
        <v>3000000</v>
      </c>
    </row>
    <row r="159" spans="1:8" s="1" customFormat="1" ht="19.5" customHeight="1" x14ac:dyDescent="0.25">
      <c r="A159" s="16">
        <v>152</v>
      </c>
      <c r="B159" s="4" t="s">
        <v>47</v>
      </c>
      <c r="C159" s="4" t="s">
        <v>190</v>
      </c>
      <c r="D159" s="4" t="s">
        <v>678</v>
      </c>
      <c r="E159" s="39">
        <v>2074739</v>
      </c>
      <c r="F159" s="4" t="s">
        <v>679</v>
      </c>
      <c r="G159" s="4" t="s">
        <v>680</v>
      </c>
      <c r="H159" s="17">
        <v>3000000</v>
      </c>
    </row>
    <row r="160" spans="1:8" s="1" customFormat="1" ht="19.5" customHeight="1" x14ac:dyDescent="0.25">
      <c r="A160" s="16">
        <v>153</v>
      </c>
      <c r="B160" s="4" t="s">
        <v>47</v>
      </c>
      <c r="C160" s="4" t="s">
        <v>190</v>
      </c>
      <c r="D160" s="4" t="s">
        <v>678</v>
      </c>
      <c r="E160" s="39">
        <v>4532174</v>
      </c>
      <c r="F160" s="4" t="s">
        <v>152</v>
      </c>
      <c r="G160" s="4" t="s">
        <v>681</v>
      </c>
      <c r="H160" s="17">
        <v>3000000</v>
      </c>
    </row>
    <row r="161" spans="1:8" s="1" customFormat="1" ht="19.5" customHeight="1" x14ac:dyDescent="0.25">
      <c r="A161" s="16">
        <v>154</v>
      </c>
      <c r="B161" s="4" t="s">
        <v>47</v>
      </c>
      <c r="C161" s="4" t="s">
        <v>190</v>
      </c>
      <c r="D161" s="4" t="s">
        <v>678</v>
      </c>
      <c r="E161" s="39">
        <v>5449877</v>
      </c>
      <c r="F161" s="4" t="s">
        <v>682</v>
      </c>
      <c r="G161" s="4" t="s">
        <v>683</v>
      </c>
      <c r="H161" s="17">
        <v>3000000</v>
      </c>
    </row>
    <row r="162" spans="1:8" s="1" customFormat="1" ht="19.5" customHeight="1" x14ac:dyDescent="0.25">
      <c r="A162" s="16">
        <v>155</v>
      </c>
      <c r="B162" s="4" t="s">
        <v>47</v>
      </c>
      <c r="C162" s="4" t="s">
        <v>190</v>
      </c>
      <c r="D162" s="4" t="s">
        <v>194</v>
      </c>
      <c r="E162" s="39">
        <v>3976498</v>
      </c>
      <c r="F162" s="4" t="s">
        <v>684</v>
      </c>
      <c r="G162" s="4" t="s">
        <v>685</v>
      </c>
      <c r="H162" s="17">
        <v>3000000</v>
      </c>
    </row>
    <row r="163" spans="1:8" s="1" customFormat="1" ht="19.5" customHeight="1" x14ac:dyDescent="0.25">
      <c r="A163" s="16">
        <v>156</v>
      </c>
      <c r="B163" s="4" t="s">
        <v>47</v>
      </c>
      <c r="C163" s="4" t="s">
        <v>190</v>
      </c>
      <c r="D163" s="4" t="s">
        <v>194</v>
      </c>
      <c r="E163" s="39">
        <v>6788055</v>
      </c>
      <c r="F163" s="4" t="s">
        <v>686</v>
      </c>
      <c r="G163" s="4" t="s">
        <v>85</v>
      </c>
      <c r="H163" s="17">
        <v>3000000</v>
      </c>
    </row>
    <row r="164" spans="1:8" s="1" customFormat="1" ht="19.5" customHeight="1" x14ac:dyDescent="0.25">
      <c r="A164" s="16">
        <v>157</v>
      </c>
      <c r="B164" s="4" t="s">
        <v>47</v>
      </c>
      <c r="C164" s="4" t="s">
        <v>190</v>
      </c>
      <c r="D164" s="4" t="s">
        <v>687</v>
      </c>
      <c r="E164" s="39">
        <v>4128058</v>
      </c>
      <c r="F164" s="4" t="s">
        <v>121</v>
      </c>
      <c r="G164" s="4" t="s">
        <v>104</v>
      </c>
      <c r="H164" s="17">
        <v>3000000</v>
      </c>
    </row>
    <row r="165" spans="1:8" s="1" customFormat="1" ht="19.5" customHeight="1" x14ac:dyDescent="0.25">
      <c r="A165" s="16">
        <v>158</v>
      </c>
      <c r="B165" s="4" t="s">
        <v>47</v>
      </c>
      <c r="C165" s="4" t="s">
        <v>190</v>
      </c>
      <c r="D165" s="4" t="s">
        <v>195</v>
      </c>
      <c r="E165" s="39">
        <v>7348791</v>
      </c>
      <c r="F165" s="4" t="s">
        <v>688</v>
      </c>
      <c r="G165" s="4" t="s">
        <v>689</v>
      </c>
      <c r="H165" s="17">
        <v>3000000</v>
      </c>
    </row>
    <row r="166" spans="1:8" s="1" customFormat="1" ht="19.5" customHeight="1" x14ac:dyDescent="0.25">
      <c r="A166" s="16">
        <v>159</v>
      </c>
      <c r="B166" s="4" t="s">
        <v>47</v>
      </c>
      <c r="C166" s="4" t="s">
        <v>190</v>
      </c>
      <c r="D166" s="4" t="s">
        <v>197</v>
      </c>
      <c r="E166" s="39">
        <v>3984547</v>
      </c>
      <c r="F166" s="4" t="s">
        <v>690</v>
      </c>
      <c r="G166" s="4" t="s">
        <v>691</v>
      </c>
      <c r="H166" s="17">
        <v>3000000</v>
      </c>
    </row>
    <row r="167" spans="1:8" s="1" customFormat="1" ht="19.5" customHeight="1" x14ac:dyDescent="0.25">
      <c r="A167" s="16">
        <v>160</v>
      </c>
      <c r="B167" s="4" t="s">
        <v>47</v>
      </c>
      <c r="C167" s="4" t="s">
        <v>190</v>
      </c>
      <c r="D167" s="4" t="s">
        <v>197</v>
      </c>
      <c r="E167" s="39">
        <v>4901568</v>
      </c>
      <c r="F167" s="4" t="s">
        <v>692</v>
      </c>
      <c r="G167" s="4" t="s">
        <v>213</v>
      </c>
      <c r="H167" s="17">
        <v>3000000</v>
      </c>
    </row>
    <row r="168" spans="1:8" s="1" customFormat="1" ht="19.5" customHeight="1" x14ac:dyDescent="0.25">
      <c r="A168" s="16">
        <v>161</v>
      </c>
      <c r="B168" s="4" t="s">
        <v>47</v>
      </c>
      <c r="C168" s="4" t="s">
        <v>190</v>
      </c>
      <c r="D168" s="4" t="s">
        <v>199</v>
      </c>
      <c r="E168" s="39">
        <v>3898597</v>
      </c>
      <c r="F168" s="4" t="s">
        <v>693</v>
      </c>
      <c r="G168" s="4" t="s">
        <v>70</v>
      </c>
      <c r="H168" s="17">
        <v>3000000</v>
      </c>
    </row>
    <row r="169" spans="1:8" s="1" customFormat="1" ht="19.5" customHeight="1" x14ac:dyDescent="0.25">
      <c r="A169" s="16">
        <v>162</v>
      </c>
      <c r="B169" s="4" t="s">
        <v>47</v>
      </c>
      <c r="C169" s="4" t="s">
        <v>190</v>
      </c>
      <c r="D169" s="4" t="s">
        <v>694</v>
      </c>
      <c r="E169" s="39">
        <v>5736961</v>
      </c>
      <c r="F169" s="4" t="s">
        <v>151</v>
      </c>
      <c r="G169" s="4" t="s">
        <v>695</v>
      </c>
      <c r="H169" s="17">
        <v>3000000</v>
      </c>
    </row>
    <row r="170" spans="1:8" s="1" customFormat="1" ht="19.5" customHeight="1" x14ac:dyDescent="0.25">
      <c r="A170" s="16">
        <v>163</v>
      </c>
      <c r="B170" s="4" t="s">
        <v>47</v>
      </c>
      <c r="C170" s="4" t="s">
        <v>190</v>
      </c>
      <c r="D170" s="4" t="s">
        <v>201</v>
      </c>
      <c r="E170" s="39">
        <v>1324253</v>
      </c>
      <c r="F170" s="4" t="s">
        <v>696</v>
      </c>
      <c r="G170" s="4" t="s">
        <v>697</v>
      </c>
      <c r="H170" s="17">
        <v>3000000</v>
      </c>
    </row>
    <row r="171" spans="1:8" s="1" customFormat="1" ht="19.5" customHeight="1" x14ac:dyDescent="0.25">
      <c r="A171" s="16">
        <v>164</v>
      </c>
      <c r="B171" s="4" t="s">
        <v>47</v>
      </c>
      <c r="C171" s="4" t="s">
        <v>190</v>
      </c>
      <c r="D171" s="4" t="s">
        <v>698</v>
      </c>
      <c r="E171" s="39">
        <v>2852980</v>
      </c>
      <c r="F171" s="4" t="s">
        <v>699</v>
      </c>
      <c r="G171" s="4" t="s">
        <v>700</v>
      </c>
      <c r="H171" s="17">
        <v>3000000</v>
      </c>
    </row>
    <row r="172" spans="1:8" s="1" customFormat="1" ht="19.5" customHeight="1" x14ac:dyDescent="0.25">
      <c r="A172" s="16">
        <v>165</v>
      </c>
      <c r="B172" s="4" t="s">
        <v>47</v>
      </c>
      <c r="C172" s="4" t="s">
        <v>190</v>
      </c>
      <c r="D172" s="4" t="s">
        <v>698</v>
      </c>
      <c r="E172" s="39">
        <v>5846402</v>
      </c>
      <c r="F172" s="4" t="s">
        <v>95</v>
      </c>
      <c r="G172" s="4" t="s">
        <v>253</v>
      </c>
      <c r="H172" s="17">
        <v>3000000</v>
      </c>
    </row>
    <row r="173" spans="1:8" s="1" customFormat="1" ht="19.5" customHeight="1" x14ac:dyDescent="0.25">
      <c r="A173" s="16">
        <v>166</v>
      </c>
      <c r="B173" s="4" t="s">
        <v>47</v>
      </c>
      <c r="C173" s="4" t="s">
        <v>190</v>
      </c>
      <c r="D173" s="4" t="s">
        <v>204</v>
      </c>
      <c r="E173" s="39">
        <v>5775181</v>
      </c>
      <c r="F173" s="4" t="s">
        <v>701</v>
      </c>
      <c r="G173" s="4" t="s">
        <v>129</v>
      </c>
      <c r="H173" s="17">
        <v>3000000</v>
      </c>
    </row>
    <row r="174" spans="1:8" s="1" customFormat="1" ht="19.5" customHeight="1" x14ac:dyDescent="0.25">
      <c r="A174" s="16">
        <v>167</v>
      </c>
      <c r="B174" s="4" t="s">
        <v>47</v>
      </c>
      <c r="C174" s="4" t="s">
        <v>702</v>
      </c>
      <c r="D174" s="4" t="s">
        <v>703</v>
      </c>
      <c r="E174" s="39">
        <v>1998586</v>
      </c>
      <c r="F174" s="4" t="s">
        <v>704</v>
      </c>
      <c r="G174" s="4" t="s">
        <v>705</v>
      </c>
      <c r="H174" s="17">
        <v>3000000</v>
      </c>
    </row>
    <row r="175" spans="1:8" s="1" customFormat="1" ht="19.5" customHeight="1" x14ac:dyDescent="0.25">
      <c r="A175" s="16">
        <v>168</v>
      </c>
      <c r="B175" s="4" t="s">
        <v>47</v>
      </c>
      <c r="C175" s="4" t="s">
        <v>702</v>
      </c>
      <c r="D175" s="4" t="s">
        <v>703</v>
      </c>
      <c r="E175" s="39">
        <v>2148241</v>
      </c>
      <c r="F175" s="4" t="s">
        <v>706</v>
      </c>
      <c r="G175" s="4" t="s">
        <v>707</v>
      </c>
      <c r="H175" s="17">
        <v>3000000</v>
      </c>
    </row>
    <row r="176" spans="1:8" s="1" customFormat="1" ht="19.5" customHeight="1" x14ac:dyDescent="0.25">
      <c r="A176" s="16">
        <v>169</v>
      </c>
      <c r="B176" s="4" t="s">
        <v>47</v>
      </c>
      <c r="C176" s="4" t="s">
        <v>702</v>
      </c>
      <c r="D176" s="4" t="s">
        <v>703</v>
      </c>
      <c r="E176" s="39">
        <v>2571375</v>
      </c>
      <c r="F176" s="4" t="s">
        <v>708</v>
      </c>
      <c r="G176" s="4" t="s">
        <v>207</v>
      </c>
      <c r="H176" s="17">
        <v>3000000</v>
      </c>
    </row>
    <row r="177" spans="1:8" s="1" customFormat="1" ht="19.5" customHeight="1" x14ac:dyDescent="0.25">
      <c r="A177" s="16">
        <v>170</v>
      </c>
      <c r="B177" s="4" t="s">
        <v>47</v>
      </c>
      <c r="C177" s="4" t="s">
        <v>702</v>
      </c>
      <c r="D177" s="4" t="s">
        <v>703</v>
      </c>
      <c r="E177" s="39">
        <v>3181848</v>
      </c>
      <c r="F177" s="4" t="s">
        <v>709</v>
      </c>
      <c r="G177" s="4" t="s">
        <v>363</v>
      </c>
      <c r="H177" s="17">
        <v>3000000</v>
      </c>
    </row>
    <row r="178" spans="1:8" s="1" customFormat="1" ht="19.5" customHeight="1" x14ac:dyDescent="0.25">
      <c r="A178" s="16">
        <v>171</v>
      </c>
      <c r="B178" s="4" t="s">
        <v>47</v>
      </c>
      <c r="C178" s="4" t="s">
        <v>702</v>
      </c>
      <c r="D178" s="4" t="s">
        <v>703</v>
      </c>
      <c r="E178" s="39">
        <v>3874972</v>
      </c>
      <c r="F178" s="4" t="s">
        <v>710</v>
      </c>
      <c r="G178" s="4" t="s">
        <v>711</v>
      </c>
      <c r="H178" s="17">
        <v>3000000</v>
      </c>
    </row>
    <row r="179" spans="1:8" s="1" customFormat="1" ht="19.5" customHeight="1" x14ac:dyDescent="0.25">
      <c r="A179" s="16">
        <v>172</v>
      </c>
      <c r="B179" s="4" t="s">
        <v>47</v>
      </c>
      <c r="C179" s="4" t="s">
        <v>702</v>
      </c>
      <c r="D179" s="4" t="s">
        <v>703</v>
      </c>
      <c r="E179" s="39">
        <v>4071954</v>
      </c>
      <c r="F179" s="4" t="s">
        <v>712</v>
      </c>
      <c r="G179" s="4" t="s">
        <v>713</v>
      </c>
      <c r="H179" s="17">
        <v>3000000</v>
      </c>
    </row>
    <row r="180" spans="1:8" s="1" customFormat="1" ht="19.5" customHeight="1" x14ac:dyDescent="0.25">
      <c r="A180" s="16">
        <v>173</v>
      </c>
      <c r="B180" s="4" t="s">
        <v>47</v>
      </c>
      <c r="C180" s="4" t="s">
        <v>702</v>
      </c>
      <c r="D180" s="4" t="s">
        <v>703</v>
      </c>
      <c r="E180" s="39">
        <v>4408505</v>
      </c>
      <c r="F180" s="4" t="s">
        <v>714</v>
      </c>
      <c r="G180" s="4" t="s">
        <v>25</v>
      </c>
      <c r="H180" s="17">
        <v>3000000</v>
      </c>
    </row>
    <row r="181" spans="1:8" s="1" customFormat="1" ht="19.5" customHeight="1" x14ac:dyDescent="0.25">
      <c r="A181" s="16">
        <v>174</v>
      </c>
      <c r="B181" s="4" t="s">
        <v>47</v>
      </c>
      <c r="C181" s="4" t="s">
        <v>702</v>
      </c>
      <c r="D181" s="4" t="s">
        <v>703</v>
      </c>
      <c r="E181" s="39">
        <v>4830477</v>
      </c>
      <c r="F181" s="4" t="s">
        <v>715</v>
      </c>
      <c r="G181" s="4" t="s">
        <v>716</v>
      </c>
      <c r="H181" s="17">
        <v>3000000</v>
      </c>
    </row>
    <row r="182" spans="1:8" s="1" customFormat="1" ht="19.5" customHeight="1" x14ac:dyDescent="0.25">
      <c r="A182" s="16">
        <v>175</v>
      </c>
      <c r="B182" s="4" t="s">
        <v>47</v>
      </c>
      <c r="C182" s="4" t="s">
        <v>702</v>
      </c>
      <c r="D182" s="4" t="s">
        <v>703</v>
      </c>
      <c r="E182" s="39">
        <v>4914621</v>
      </c>
      <c r="F182" s="4" t="s">
        <v>518</v>
      </c>
      <c r="G182" s="4" t="s">
        <v>293</v>
      </c>
      <c r="H182" s="17">
        <v>3000000</v>
      </c>
    </row>
    <row r="183" spans="1:8" s="1" customFormat="1" ht="19.5" customHeight="1" x14ac:dyDescent="0.25">
      <c r="A183" s="16">
        <v>176</v>
      </c>
      <c r="B183" s="4" t="s">
        <v>47</v>
      </c>
      <c r="C183" s="4" t="s">
        <v>702</v>
      </c>
      <c r="D183" s="4" t="s">
        <v>703</v>
      </c>
      <c r="E183" s="39">
        <v>5533178</v>
      </c>
      <c r="F183" s="4" t="s">
        <v>717</v>
      </c>
      <c r="G183" s="4" t="s">
        <v>134</v>
      </c>
      <c r="H183" s="17">
        <v>3000000</v>
      </c>
    </row>
    <row r="184" spans="1:8" s="1" customFormat="1" ht="19.5" customHeight="1" x14ac:dyDescent="0.25">
      <c r="A184" s="16">
        <v>177</v>
      </c>
      <c r="B184" s="4" t="s">
        <v>47</v>
      </c>
      <c r="C184" s="4" t="s">
        <v>702</v>
      </c>
      <c r="D184" s="4" t="s">
        <v>703</v>
      </c>
      <c r="E184" s="39">
        <v>6680180</v>
      </c>
      <c r="F184" s="4" t="s">
        <v>718</v>
      </c>
      <c r="G184" s="4" t="s">
        <v>719</v>
      </c>
      <c r="H184" s="17">
        <v>3000000</v>
      </c>
    </row>
    <row r="185" spans="1:8" s="1" customFormat="1" ht="19.5" customHeight="1" x14ac:dyDescent="0.25">
      <c r="A185" s="16">
        <v>178</v>
      </c>
      <c r="B185" s="4" t="s">
        <v>47</v>
      </c>
      <c r="C185" s="4" t="s">
        <v>702</v>
      </c>
      <c r="D185" s="4" t="s">
        <v>720</v>
      </c>
      <c r="E185" s="39">
        <v>3910897</v>
      </c>
      <c r="F185" s="4" t="s">
        <v>721</v>
      </c>
      <c r="G185" s="4" t="s">
        <v>722</v>
      </c>
      <c r="H185" s="17">
        <v>3000000</v>
      </c>
    </row>
    <row r="186" spans="1:8" s="1" customFormat="1" ht="19.5" customHeight="1" x14ac:dyDescent="0.25">
      <c r="A186" s="16">
        <v>179</v>
      </c>
      <c r="B186" s="4" t="s">
        <v>47</v>
      </c>
      <c r="C186" s="4" t="s">
        <v>702</v>
      </c>
      <c r="D186" s="4" t="s">
        <v>720</v>
      </c>
      <c r="E186" s="39">
        <v>4741229</v>
      </c>
      <c r="F186" s="4" t="s">
        <v>200</v>
      </c>
      <c r="G186" s="4" t="s">
        <v>723</v>
      </c>
      <c r="H186" s="17">
        <v>3000000</v>
      </c>
    </row>
    <row r="187" spans="1:8" s="1" customFormat="1" ht="19.5" customHeight="1" x14ac:dyDescent="0.25">
      <c r="A187" s="16">
        <v>180</v>
      </c>
      <c r="B187" s="4" t="s">
        <v>47</v>
      </c>
      <c r="C187" s="4" t="s">
        <v>702</v>
      </c>
      <c r="D187" s="4" t="s">
        <v>724</v>
      </c>
      <c r="E187" s="39">
        <v>2916749</v>
      </c>
      <c r="F187" s="4" t="s">
        <v>206</v>
      </c>
      <c r="G187" s="4" t="s">
        <v>725</v>
      </c>
      <c r="H187" s="17">
        <v>3000000</v>
      </c>
    </row>
    <row r="188" spans="1:8" s="1" customFormat="1" ht="19.5" customHeight="1" x14ac:dyDescent="0.25">
      <c r="A188" s="16">
        <v>181</v>
      </c>
      <c r="B188" s="4" t="s">
        <v>47</v>
      </c>
      <c r="C188" s="4" t="s">
        <v>702</v>
      </c>
      <c r="D188" s="4" t="s">
        <v>724</v>
      </c>
      <c r="E188" s="39">
        <v>4518109</v>
      </c>
      <c r="F188" s="4" t="s">
        <v>726</v>
      </c>
      <c r="G188" s="4" t="s">
        <v>727</v>
      </c>
      <c r="H188" s="17">
        <v>3000000</v>
      </c>
    </row>
    <row r="189" spans="1:8" s="1" customFormat="1" ht="19.5" customHeight="1" x14ac:dyDescent="0.25">
      <c r="A189" s="16">
        <v>182</v>
      </c>
      <c r="B189" s="4" t="s">
        <v>47</v>
      </c>
      <c r="C189" s="4" t="s">
        <v>702</v>
      </c>
      <c r="D189" s="4" t="s">
        <v>728</v>
      </c>
      <c r="E189" s="39">
        <v>4518120</v>
      </c>
      <c r="F189" s="4" t="s">
        <v>729</v>
      </c>
      <c r="G189" s="4" t="s">
        <v>730</v>
      </c>
      <c r="H189" s="17">
        <v>3000000</v>
      </c>
    </row>
    <row r="190" spans="1:8" s="1" customFormat="1" ht="19.5" customHeight="1" x14ac:dyDescent="0.25">
      <c r="A190" s="16">
        <v>183</v>
      </c>
      <c r="B190" s="4" t="s">
        <v>47</v>
      </c>
      <c r="C190" s="4" t="s">
        <v>702</v>
      </c>
      <c r="D190" s="4" t="s">
        <v>731</v>
      </c>
      <c r="E190" s="39">
        <v>3232607</v>
      </c>
      <c r="F190" s="4" t="s">
        <v>732</v>
      </c>
      <c r="G190" s="4" t="s">
        <v>228</v>
      </c>
      <c r="H190" s="17">
        <v>3000000</v>
      </c>
    </row>
    <row r="191" spans="1:8" s="1" customFormat="1" ht="19.5" customHeight="1" x14ac:dyDescent="0.25">
      <c r="A191" s="16">
        <v>184</v>
      </c>
      <c r="B191" s="4" t="s">
        <v>47</v>
      </c>
      <c r="C191" s="4" t="s">
        <v>702</v>
      </c>
      <c r="D191" s="4" t="s">
        <v>731</v>
      </c>
      <c r="E191" s="39">
        <v>3350166</v>
      </c>
      <c r="F191" s="4" t="s">
        <v>733</v>
      </c>
      <c r="G191" s="4" t="s">
        <v>456</v>
      </c>
      <c r="H191" s="17">
        <v>3000000</v>
      </c>
    </row>
    <row r="192" spans="1:8" s="1" customFormat="1" ht="19.5" customHeight="1" x14ac:dyDescent="0.25">
      <c r="A192" s="16">
        <v>185</v>
      </c>
      <c r="B192" s="4" t="s">
        <v>47</v>
      </c>
      <c r="C192" s="4" t="s">
        <v>702</v>
      </c>
      <c r="D192" s="4" t="s">
        <v>731</v>
      </c>
      <c r="E192" s="39">
        <v>4518219</v>
      </c>
      <c r="F192" s="4" t="s">
        <v>734</v>
      </c>
      <c r="G192" s="4" t="s">
        <v>735</v>
      </c>
      <c r="H192" s="17">
        <v>3000000</v>
      </c>
    </row>
    <row r="193" spans="1:8" s="1" customFormat="1" ht="19.5" customHeight="1" x14ac:dyDescent="0.25">
      <c r="A193" s="16">
        <v>186</v>
      </c>
      <c r="B193" s="4" t="s">
        <v>47</v>
      </c>
      <c r="C193" s="4" t="s">
        <v>702</v>
      </c>
      <c r="D193" s="4" t="s">
        <v>731</v>
      </c>
      <c r="E193" s="39">
        <v>5133649</v>
      </c>
      <c r="F193" s="4" t="s">
        <v>736</v>
      </c>
      <c r="G193" s="4" t="s">
        <v>261</v>
      </c>
      <c r="H193" s="17">
        <v>3000000</v>
      </c>
    </row>
    <row r="194" spans="1:8" s="1" customFormat="1" ht="19.5" customHeight="1" x14ac:dyDescent="0.25">
      <c r="A194" s="16">
        <v>187</v>
      </c>
      <c r="B194" s="4" t="s">
        <v>47</v>
      </c>
      <c r="C194" s="4" t="s">
        <v>702</v>
      </c>
      <c r="D194" s="4" t="s">
        <v>731</v>
      </c>
      <c r="E194" s="39">
        <v>6621377</v>
      </c>
      <c r="F194" s="4" t="s">
        <v>737</v>
      </c>
      <c r="G194" s="4" t="s">
        <v>738</v>
      </c>
      <c r="H194" s="17">
        <v>3000000</v>
      </c>
    </row>
    <row r="195" spans="1:8" s="1" customFormat="1" ht="19.5" customHeight="1" x14ac:dyDescent="0.25">
      <c r="A195" s="16">
        <v>188</v>
      </c>
      <c r="B195" s="4" t="s">
        <v>47</v>
      </c>
      <c r="C195" s="4" t="s">
        <v>702</v>
      </c>
      <c r="D195" s="4" t="s">
        <v>731</v>
      </c>
      <c r="E195" s="39">
        <v>6758217</v>
      </c>
      <c r="F195" s="4" t="s">
        <v>739</v>
      </c>
      <c r="G195" s="4" t="s">
        <v>740</v>
      </c>
      <c r="H195" s="17">
        <v>3000000</v>
      </c>
    </row>
    <row r="196" spans="1:8" s="1" customFormat="1" ht="19.5" customHeight="1" x14ac:dyDescent="0.25">
      <c r="A196" s="16">
        <v>189</v>
      </c>
      <c r="B196" s="4" t="s">
        <v>47</v>
      </c>
      <c r="C196" s="4" t="s">
        <v>702</v>
      </c>
      <c r="D196" s="4" t="s">
        <v>741</v>
      </c>
      <c r="E196" s="39">
        <v>2453161</v>
      </c>
      <c r="F196" s="4" t="s">
        <v>742</v>
      </c>
      <c r="G196" s="4" t="s">
        <v>143</v>
      </c>
      <c r="H196" s="17">
        <v>3000000</v>
      </c>
    </row>
    <row r="197" spans="1:8" s="1" customFormat="1" ht="19.5" customHeight="1" x14ac:dyDescent="0.25">
      <c r="A197" s="16">
        <v>190</v>
      </c>
      <c r="B197" s="4" t="s">
        <v>47</v>
      </c>
      <c r="C197" s="4" t="s">
        <v>702</v>
      </c>
      <c r="D197" s="4" t="s">
        <v>743</v>
      </c>
      <c r="E197" s="39">
        <v>1761266</v>
      </c>
      <c r="F197" s="4" t="s">
        <v>744</v>
      </c>
      <c r="G197" s="4" t="s">
        <v>745</v>
      </c>
      <c r="H197" s="17">
        <v>3000000</v>
      </c>
    </row>
    <row r="198" spans="1:8" s="1" customFormat="1" ht="19.5" customHeight="1" x14ac:dyDescent="0.25">
      <c r="A198" s="16">
        <v>191</v>
      </c>
      <c r="B198" s="4" t="s">
        <v>47</v>
      </c>
      <c r="C198" s="4" t="s">
        <v>702</v>
      </c>
      <c r="D198" s="4" t="s">
        <v>746</v>
      </c>
      <c r="E198" s="39">
        <v>2693362</v>
      </c>
      <c r="F198" s="4" t="s">
        <v>747</v>
      </c>
      <c r="G198" s="4" t="s">
        <v>748</v>
      </c>
      <c r="H198" s="17">
        <v>3000000</v>
      </c>
    </row>
    <row r="199" spans="1:8" s="1" customFormat="1" ht="19.5" customHeight="1" x14ac:dyDescent="0.25">
      <c r="A199" s="16">
        <v>192</v>
      </c>
      <c r="B199" s="4" t="s">
        <v>47</v>
      </c>
      <c r="C199" s="4" t="s">
        <v>702</v>
      </c>
      <c r="D199" s="4" t="s">
        <v>749</v>
      </c>
      <c r="E199" s="39">
        <v>2646687</v>
      </c>
      <c r="F199" s="4" t="s">
        <v>750</v>
      </c>
      <c r="G199" s="4" t="s">
        <v>751</v>
      </c>
      <c r="H199" s="17">
        <v>3000000</v>
      </c>
    </row>
    <row r="200" spans="1:8" s="1" customFormat="1" ht="19.5" customHeight="1" x14ac:dyDescent="0.25">
      <c r="A200" s="16">
        <v>193</v>
      </c>
      <c r="B200" s="4" t="s">
        <v>47</v>
      </c>
      <c r="C200" s="4" t="s">
        <v>702</v>
      </c>
      <c r="D200" s="4" t="s">
        <v>749</v>
      </c>
      <c r="E200" s="39">
        <v>3297337</v>
      </c>
      <c r="F200" s="4" t="s">
        <v>752</v>
      </c>
      <c r="G200" s="4" t="s">
        <v>753</v>
      </c>
      <c r="H200" s="17">
        <v>3000000</v>
      </c>
    </row>
    <row r="201" spans="1:8" s="1" customFormat="1" ht="19.5" customHeight="1" x14ac:dyDescent="0.25">
      <c r="A201" s="16">
        <v>194</v>
      </c>
      <c r="B201" s="4" t="s">
        <v>47</v>
      </c>
      <c r="C201" s="4" t="s">
        <v>702</v>
      </c>
      <c r="D201" s="4" t="s">
        <v>749</v>
      </c>
      <c r="E201" s="39">
        <v>3814368</v>
      </c>
      <c r="F201" s="4" t="s">
        <v>754</v>
      </c>
      <c r="G201" s="4" t="s">
        <v>322</v>
      </c>
      <c r="H201" s="17">
        <v>3000000</v>
      </c>
    </row>
    <row r="202" spans="1:8" s="1" customFormat="1" ht="19.5" customHeight="1" x14ac:dyDescent="0.25">
      <c r="A202" s="16">
        <v>195</v>
      </c>
      <c r="B202" s="4" t="s">
        <v>47</v>
      </c>
      <c r="C202" s="4" t="s">
        <v>702</v>
      </c>
      <c r="D202" s="4" t="s">
        <v>755</v>
      </c>
      <c r="E202" s="39">
        <v>2398472</v>
      </c>
      <c r="F202" s="4" t="s">
        <v>756</v>
      </c>
      <c r="G202" s="4" t="s">
        <v>757</v>
      </c>
      <c r="H202" s="17">
        <v>3000000</v>
      </c>
    </row>
    <row r="203" spans="1:8" s="1" customFormat="1" ht="19.5" customHeight="1" x14ac:dyDescent="0.25">
      <c r="A203" s="16">
        <v>196</v>
      </c>
      <c r="B203" s="4" t="s">
        <v>47</v>
      </c>
      <c r="C203" s="4" t="s">
        <v>702</v>
      </c>
      <c r="D203" s="4" t="s">
        <v>758</v>
      </c>
      <c r="E203" s="39">
        <v>3580445</v>
      </c>
      <c r="F203" s="4" t="s">
        <v>759</v>
      </c>
      <c r="G203" s="4" t="s">
        <v>760</v>
      </c>
      <c r="H203" s="17">
        <v>3000000</v>
      </c>
    </row>
    <row r="204" spans="1:8" s="1" customFormat="1" ht="19.5" customHeight="1" x14ac:dyDescent="0.25">
      <c r="A204" s="16">
        <v>197</v>
      </c>
      <c r="B204" s="4" t="s">
        <v>47</v>
      </c>
      <c r="C204" s="4" t="s">
        <v>702</v>
      </c>
      <c r="D204" s="4" t="s">
        <v>758</v>
      </c>
      <c r="E204" s="39">
        <v>4618369</v>
      </c>
      <c r="F204" s="4" t="s">
        <v>761</v>
      </c>
      <c r="G204" s="4" t="s">
        <v>58</v>
      </c>
      <c r="H204" s="17">
        <v>3000000</v>
      </c>
    </row>
    <row r="205" spans="1:8" s="1" customFormat="1" ht="19.5" customHeight="1" x14ac:dyDescent="0.25">
      <c r="A205" s="16">
        <v>198</v>
      </c>
      <c r="B205" s="4" t="s">
        <v>47</v>
      </c>
      <c r="C205" s="4" t="s">
        <v>702</v>
      </c>
      <c r="D205" s="4" t="s">
        <v>762</v>
      </c>
      <c r="E205" s="39">
        <v>2306525</v>
      </c>
      <c r="F205" s="4" t="s">
        <v>763</v>
      </c>
      <c r="G205" s="4" t="s">
        <v>280</v>
      </c>
      <c r="H205" s="17">
        <v>3000000</v>
      </c>
    </row>
    <row r="206" spans="1:8" s="1" customFormat="1" ht="19.5" customHeight="1" x14ac:dyDescent="0.25">
      <c r="A206" s="16">
        <v>199</v>
      </c>
      <c r="B206" s="4" t="s">
        <v>47</v>
      </c>
      <c r="C206" s="4" t="s">
        <v>702</v>
      </c>
      <c r="D206" s="4" t="s">
        <v>762</v>
      </c>
      <c r="E206" s="39">
        <v>3739975</v>
      </c>
      <c r="F206" s="4" t="s">
        <v>764</v>
      </c>
      <c r="G206" s="4" t="s">
        <v>765</v>
      </c>
      <c r="H206" s="17">
        <v>3000000</v>
      </c>
    </row>
    <row r="207" spans="1:8" s="1" customFormat="1" ht="19.5" customHeight="1" x14ac:dyDescent="0.25">
      <c r="A207" s="16">
        <v>200</v>
      </c>
      <c r="B207" s="4" t="s">
        <v>47</v>
      </c>
      <c r="C207" s="4" t="s">
        <v>702</v>
      </c>
      <c r="D207" s="4" t="s">
        <v>762</v>
      </c>
      <c r="E207" s="39">
        <v>4915362</v>
      </c>
      <c r="F207" s="4" t="s">
        <v>766</v>
      </c>
      <c r="G207" s="4" t="s">
        <v>767</v>
      </c>
      <c r="H207" s="17">
        <v>3000000</v>
      </c>
    </row>
    <row r="208" spans="1:8" s="1" customFormat="1" ht="19.5" customHeight="1" x14ac:dyDescent="0.25">
      <c r="A208" s="16">
        <v>201</v>
      </c>
      <c r="B208" s="4" t="s">
        <v>47</v>
      </c>
      <c r="C208" s="4" t="s">
        <v>702</v>
      </c>
      <c r="D208" s="4" t="s">
        <v>768</v>
      </c>
      <c r="E208" s="39">
        <v>3210974</v>
      </c>
      <c r="F208" s="4" t="s">
        <v>769</v>
      </c>
      <c r="G208" s="4" t="s">
        <v>770</v>
      </c>
      <c r="H208" s="17">
        <v>3000000</v>
      </c>
    </row>
    <row r="209" spans="1:8" s="1" customFormat="1" ht="19.5" customHeight="1" x14ac:dyDescent="0.25">
      <c r="A209" s="16">
        <v>202</v>
      </c>
      <c r="B209" s="4" t="s">
        <v>47</v>
      </c>
      <c r="C209" s="4" t="s">
        <v>702</v>
      </c>
      <c r="D209" s="4" t="s">
        <v>768</v>
      </c>
      <c r="E209" s="39">
        <v>3884214</v>
      </c>
      <c r="F209" s="4" t="s">
        <v>202</v>
      </c>
      <c r="G209" s="4" t="s">
        <v>771</v>
      </c>
      <c r="H209" s="17">
        <v>3000000</v>
      </c>
    </row>
    <row r="210" spans="1:8" s="1" customFormat="1" ht="19.5" customHeight="1" x14ac:dyDescent="0.25">
      <c r="A210" s="16">
        <v>203</v>
      </c>
      <c r="B210" s="4" t="s">
        <v>47</v>
      </c>
      <c r="C210" s="4" t="s">
        <v>702</v>
      </c>
      <c r="D210" s="4" t="s">
        <v>768</v>
      </c>
      <c r="E210" s="39">
        <v>3929987</v>
      </c>
      <c r="F210" s="4" t="s">
        <v>772</v>
      </c>
      <c r="G210" s="4" t="s">
        <v>773</v>
      </c>
      <c r="H210" s="17">
        <v>3000000</v>
      </c>
    </row>
    <row r="211" spans="1:8" s="1" customFormat="1" ht="19.5" customHeight="1" x14ac:dyDescent="0.25">
      <c r="A211" s="16">
        <v>204</v>
      </c>
      <c r="B211" s="4" t="s">
        <v>47</v>
      </c>
      <c r="C211" s="4" t="s">
        <v>702</v>
      </c>
      <c r="D211" s="4" t="s">
        <v>166</v>
      </c>
      <c r="E211" s="39">
        <v>1119822</v>
      </c>
      <c r="F211" s="4" t="s">
        <v>774</v>
      </c>
      <c r="G211" s="4" t="s">
        <v>775</v>
      </c>
      <c r="H211" s="17">
        <v>3000000</v>
      </c>
    </row>
    <row r="212" spans="1:8" s="1" customFormat="1" ht="19.5" customHeight="1" x14ac:dyDescent="0.25">
      <c r="A212" s="16">
        <v>205</v>
      </c>
      <c r="B212" s="4" t="s">
        <v>47</v>
      </c>
      <c r="C212" s="4" t="s">
        <v>702</v>
      </c>
      <c r="D212" s="4" t="s">
        <v>166</v>
      </c>
      <c r="E212" s="39">
        <v>1237671</v>
      </c>
      <c r="F212" s="4" t="s">
        <v>776</v>
      </c>
      <c r="G212" s="4" t="s">
        <v>777</v>
      </c>
      <c r="H212" s="17">
        <v>3000000</v>
      </c>
    </row>
    <row r="213" spans="1:8" s="1" customFormat="1" ht="19.5" customHeight="1" x14ac:dyDescent="0.25">
      <c r="A213" s="16">
        <v>206</v>
      </c>
      <c r="B213" s="4" t="s">
        <v>47</v>
      </c>
      <c r="C213" s="4" t="s">
        <v>702</v>
      </c>
      <c r="D213" s="4" t="s">
        <v>166</v>
      </c>
      <c r="E213" s="39">
        <v>1276862</v>
      </c>
      <c r="F213" s="4" t="s">
        <v>778</v>
      </c>
      <c r="G213" s="4" t="s">
        <v>297</v>
      </c>
      <c r="H213" s="17">
        <v>3000000</v>
      </c>
    </row>
    <row r="214" spans="1:8" s="1" customFormat="1" ht="19.5" customHeight="1" x14ac:dyDescent="0.25">
      <c r="A214" s="16">
        <v>207</v>
      </c>
      <c r="B214" s="4" t="s">
        <v>47</v>
      </c>
      <c r="C214" s="4" t="s">
        <v>702</v>
      </c>
      <c r="D214" s="4" t="s">
        <v>166</v>
      </c>
      <c r="E214" s="39">
        <v>2868603</v>
      </c>
      <c r="F214" s="4" t="s">
        <v>779</v>
      </c>
      <c r="G214" s="4" t="s">
        <v>214</v>
      </c>
      <c r="H214" s="17">
        <v>3000000</v>
      </c>
    </row>
    <row r="215" spans="1:8" s="1" customFormat="1" ht="19.5" customHeight="1" x14ac:dyDescent="0.25">
      <c r="A215" s="16">
        <v>208</v>
      </c>
      <c r="B215" s="4" t="s">
        <v>47</v>
      </c>
      <c r="C215" s="4" t="s">
        <v>702</v>
      </c>
      <c r="D215" s="4" t="s">
        <v>166</v>
      </c>
      <c r="E215" s="39">
        <v>3298422</v>
      </c>
      <c r="F215" s="4" t="s">
        <v>780</v>
      </c>
      <c r="G215" s="4" t="s">
        <v>267</v>
      </c>
      <c r="H215" s="17">
        <v>3000000</v>
      </c>
    </row>
    <row r="216" spans="1:8" s="1" customFormat="1" ht="19.5" customHeight="1" x14ac:dyDescent="0.25">
      <c r="A216" s="16">
        <v>209</v>
      </c>
      <c r="B216" s="4" t="s">
        <v>47</v>
      </c>
      <c r="C216" s="4" t="s">
        <v>702</v>
      </c>
      <c r="D216" s="4" t="s">
        <v>166</v>
      </c>
      <c r="E216" s="39">
        <v>3360255</v>
      </c>
      <c r="F216" s="4" t="s">
        <v>781</v>
      </c>
      <c r="G216" s="4" t="s">
        <v>782</v>
      </c>
      <c r="H216" s="17">
        <v>3000000</v>
      </c>
    </row>
    <row r="217" spans="1:8" s="1" customFormat="1" ht="19.5" customHeight="1" x14ac:dyDescent="0.25">
      <c r="A217" s="16">
        <v>210</v>
      </c>
      <c r="B217" s="4" t="s">
        <v>47</v>
      </c>
      <c r="C217" s="4" t="s">
        <v>702</v>
      </c>
      <c r="D217" s="4" t="s">
        <v>166</v>
      </c>
      <c r="E217" s="39">
        <v>3856962</v>
      </c>
      <c r="F217" s="4" t="s">
        <v>783</v>
      </c>
      <c r="G217" s="4" t="s">
        <v>784</v>
      </c>
      <c r="H217" s="17">
        <v>3000000</v>
      </c>
    </row>
    <row r="218" spans="1:8" s="1" customFormat="1" ht="19.5" customHeight="1" x14ac:dyDescent="0.25">
      <c r="A218" s="16">
        <v>211</v>
      </c>
      <c r="B218" s="4" t="s">
        <v>47</v>
      </c>
      <c r="C218" s="4" t="s">
        <v>702</v>
      </c>
      <c r="D218" s="4" t="s">
        <v>166</v>
      </c>
      <c r="E218" s="39">
        <v>3868792</v>
      </c>
      <c r="F218" s="4" t="s">
        <v>785</v>
      </c>
      <c r="G218" s="4" t="s">
        <v>240</v>
      </c>
      <c r="H218" s="17">
        <v>3000000</v>
      </c>
    </row>
    <row r="219" spans="1:8" s="1" customFormat="1" ht="19.5" customHeight="1" x14ac:dyDescent="0.25">
      <c r="A219" s="16">
        <v>212</v>
      </c>
      <c r="B219" s="4" t="s">
        <v>47</v>
      </c>
      <c r="C219" s="4" t="s">
        <v>702</v>
      </c>
      <c r="D219" s="4" t="s">
        <v>166</v>
      </c>
      <c r="E219" s="39">
        <v>3883735</v>
      </c>
      <c r="F219" s="4" t="s">
        <v>786</v>
      </c>
      <c r="G219" s="4" t="s">
        <v>787</v>
      </c>
      <c r="H219" s="17">
        <v>3000000</v>
      </c>
    </row>
    <row r="220" spans="1:8" s="1" customFormat="1" ht="19.5" customHeight="1" x14ac:dyDescent="0.25">
      <c r="A220" s="16">
        <v>213</v>
      </c>
      <c r="B220" s="4" t="s">
        <v>47</v>
      </c>
      <c r="C220" s="4" t="s">
        <v>702</v>
      </c>
      <c r="D220" s="4" t="s">
        <v>166</v>
      </c>
      <c r="E220" s="39">
        <v>3885773</v>
      </c>
      <c r="F220" s="4" t="s">
        <v>788</v>
      </c>
      <c r="G220" s="4" t="s">
        <v>230</v>
      </c>
      <c r="H220" s="17">
        <v>3000000</v>
      </c>
    </row>
    <row r="221" spans="1:8" s="1" customFormat="1" ht="19.5" customHeight="1" x14ac:dyDescent="0.25">
      <c r="A221" s="16">
        <v>214</v>
      </c>
      <c r="B221" s="4" t="s">
        <v>47</v>
      </c>
      <c r="C221" s="4" t="s">
        <v>702</v>
      </c>
      <c r="D221" s="4" t="s">
        <v>166</v>
      </c>
      <c r="E221" s="39">
        <v>4522023</v>
      </c>
      <c r="F221" s="4" t="s">
        <v>789</v>
      </c>
      <c r="G221" s="4" t="s">
        <v>790</v>
      </c>
      <c r="H221" s="17">
        <v>3000000</v>
      </c>
    </row>
    <row r="222" spans="1:8" s="1" customFormat="1" ht="19.5" customHeight="1" x14ac:dyDescent="0.25">
      <c r="A222" s="16">
        <v>215</v>
      </c>
      <c r="B222" s="4" t="s">
        <v>47</v>
      </c>
      <c r="C222" s="4" t="s">
        <v>702</v>
      </c>
      <c r="D222" s="4" t="s">
        <v>166</v>
      </c>
      <c r="E222" s="39">
        <v>4618368</v>
      </c>
      <c r="F222" s="4" t="s">
        <v>791</v>
      </c>
      <c r="G222" s="4" t="s">
        <v>512</v>
      </c>
      <c r="H222" s="17">
        <v>3000000</v>
      </c>
    </row>
    <row r="223" spans="1:8" s="1" customFormat="1" ht="19.5" customHeight="1" x14ac:dyDescent="0.25">
      <c r="A223" s="16">
        <v>216</v>
      </c>
      <c r="B223" s="4" t="s">
        <v>47</v>
      </c>
      <c r="C223" s="4" t="s">
        <v>702</v>
      </c>
      <c r="D223" s="4" t="s">
        <v>166</v>
      </c>
      <c r="E223" s="39">
        <v>4904380</v>
      </c>
      <c r="F223" s="4" t="s">
        <v>792</v>
      </c>
      <c r="G223" s="4" t="s">
        <v>793</v>
      </c>
      <c r="H223" s="17">
        <v>3000000</v>
      </c>
    </row>
    <row r="224" spans="1:8" s="1" customFormat="1" ht="19.5" customHeight="1" x14ac:dyDescent="0.25">
      <c r="A224" s="16">
        <v>217</v>
      </c>
      <c r="B224" s="4" t="s">
        <v>47</v>
      </c>
      <c r="C224" s="4" t="s">
        <v>702</v>
      </c>
      <c r="D224" s="4" t="s">
        <v>166</v>
      </c>
      <c r="E224" s="39">
        <v>4971836</v>
      </c>
      <c r="F224" s="4" t="s">
        <v>794</v>
      </c>
      <c r="G224" s="4" t="s">
        <v>795</v>
      </c>
      <c r="H224" s="17">
        <v>3000000</v>
      </c>
    </row>
    <row r="225" spans="1:8" s="1" customFormat="1" ht="19.5" customHeight="1" x14ac:dyDescent="0.25">
      <c r="A225" s="16">
        <v>218</v>
      </c>
      <c r="B225" s="4" t="s">
        <v>47</v>
      </c>
      <c r="C225" s="4" t="s">
        <v>702</v>
      </c>
      <c r="D225" s="4" t="s">
        <v>166</v>
      </c>
      <c r="E225" s="39">
        <v>5585991</v>
      </c>
      <c r="F225" s="4" t="s">
        <v>764</v>
      </c>
      <c r="G225" s="4" t="s">
        <v>796</v>
      </c>
      <c r="H225" s="17">
        <v>3000000</v>
      </c>
    </row>
    <row r="226" spans="1:8" s="1" customFormat="1" ht="19.5" customHeight="1" x14ac:dyDescent="0.25">
      <c r="A226" s="16">
        <v>219</v>
      </c>
      <c r="B226" s="4" t="s">
        <v>47</v>
      </c>
      <c r="C226" s="4" t="s">
        <v>702</v>
      </c>
      <c r="D226" s="4" t="s">
        <v>43</v>
      </c>
      <c r="E226" s="39">
        <v>3016279</v>
      </c>
      <c r="F226" s="4" t="s">
        <v>797</v>
      </c>
      <c r="G226" s="4" t="s">
        <v>254</v>
      </c>
      <c r="H226" s="17">
        <v>3000000</v>
      </c>
    </row>
    <row r="227" spans="1:8" s="1" customFormat="1" ht="19.5" customHeight="1" x14ac:dyDescent="0.25">
      <c r="A227" s="16">
        <v>220</v>
      </c>
      <c r="B227" s="4" t="s">
        <v>47</v>
      </c>
      <c r="C227" s="4" t="s">
        <v>702</v>
      </c>
      <c r="D227" s="4" t="s">
        <v>43</v>
      </c>
      <c r="E227" s="39">
        <v>3719918</v>
      </c>
      <c r="F227" s="4" t="s">
        <v>327</v>
      </c>
      <c r="G227" s="4" t="s">
        <v>250</v>
      </c>
      <c r="H227" s="17">
        <v>3000000</v>
      </c>
    </row>
    <row r="228" spans="1:8" s="1" customFormat="1" ht="19.5" customHeight="1" x14ac:dyDescent="0.25">
      <c r="A228" s="16">
        <v>221</v>
      </c>
      <c r="B228" s="4" t="s">
        <v>47</v>
      </c>
      <c r="C228" s="4" t="s">
        <v>702</v>
      </c>
      <c r="D228" s="4" t="s">
        <v>43</v>
      </c>
      <c r="E228" s="39">
        <v>3887620</v>
      </c>
      <c r="F228" s="4" t="s">
        <v>798</v>
      </c>
      <c r="G228" s="4" t="s">
        <v>799</v>
      </c>
      <c r="H228" s="17">
        <v>3000000</v>
      </c>
    </row>
    <row r="229" spans="1:8" s="1" customFormat="1" ht="19.5" customHeight="1" x14ac:dyDescent="0.25">
      <c r="A229" s="16">
        <v>222</v>
      </c>
      <c r="B229" s="4" t="s">
        <v>47</v>
      </c>
      <c r="C229" s="4" t="s">
        <v>702</v>
      </c>
      <c r="D229" s="4" t="s">
        <v>43</v>
      </c>
      <c r="E229" s="39">
        <v>4071960</v>
      </c>
      <c r="F229" s="4" t="s">
        <v>800</v>
      </c>
      <c r="G229" s="4" t="s">
        <v>77</v>
      </c>
      <c r="H229" s="17">
        <v>3000000</v>
      </c>
    </row>
    <row r="230" spans="1:8" s="1" customFormat="1" ht="19.5" customHeight="1" x14ac:dyDescent="0.25">
      <c r="A230" s="16">
        <v>223</v>
      </c>
      <c r="B230" s="4" t="s">
        <v>47</v>
      </c>
      <c r="C230" s="4" t="s">
        <v>702</v>
      </c>
      <c r="D230" s="4" t="s">
        <v>43</v>
      </c>
      <c r="E230" s="39">
        <v>4135101</v>
      </c>
      <c r="F230" s="4" t="s">
        <v>92</v>
      </c>
      <c r="G230" s="4" t="s">
        <v>801</v>
      </c>
      <c r="H230" s="17">
        <v>3000000</v>
      </c>
    </row>
    <row r="231" spans="1:8" s="1" customFormat="1" ht="19.5" customHeight="1" x14ac:dyDescent="0.25">
      <c r="A231" s="16">
        <v>224</v>
      </c>
      <c r="B231" s="4" t="s">
        <v>47</v>
      </c>
      <c r="C231" s="4" t="s">
        <v>702</v>
      </c>
      <c r="D231" s="4" t="s">
        <v>43</v>
      </c>
      <c r="E231" s="39">
        <v>4625244</v>
      </c>
      <c r="F231" s="4" t="s">
        <v>86</v>
      </c>
      <c r="G231" s="4" t="s">
        <v>802</v>
      </c>
      <c r="H231" s="17">
        <v>3000000</v>
      </c>
    </row>
    <row r="232" spans="1:8" s="1" customFormat="1" ht="19.5" customHeight="1" x14ac:dyDescent="0.25">
      <c r="A232" s="16">
        <v>225</v>
      </c>
      <c r="B232" s="4" t="s">
        <v>47</v>
      </c>
      <c r="C232" s="4" t="s">
        <v>702</v>
      </c>
      <c r="D232" s="4" t="s">
        <v>43</v>
      </c>
      <c r="E232" s="39">
        <v>4954908</v>
      </c>
      <c r="F232" s="4" t="s">
        <v>803</v>
      </c>
      <c r="G232" s="4" t="s">
        <v>131</v>
      </c>
      <c r="H232" s="17">
        <v>3000000</v>
      </c>
    </row>
    <row r="233" spans="1:8" s="1" customFormat="1" ht="19.5" customHeight="1" x14ac:dyDescent="0.25">
      <c r="A233" s="16">
        <v>226</v>
      </c>
      <c r="B233" s="4" t="s">
        <v>47</v>
      </c>
      <c r="C233" s="4" t="s">
        <v>702</v>
      </c>
      <c r="D233" s="4" t="s">
        <v>43</v>
      </c>
      <c r="E233" s="39">
        <v>4954910</v>
      </c>
      <c r="F233" s="4" t="s">
        <v>803</v>
      </c>
      <c r="G233" s="4" t="s">
        <v>804</v>
      </c>
      <c r="H233" s="17">
        <v>3000000</v>
      </c>
    </row>
    <row r="234" spans="1:8" s="1" customFormat="1" ht="19.5" customHeight="1" x14ac:dyDescent="0.25">
      <c r="A234" s="16">
        <v>227</v>
      </c>
      <c r="B234" s="4" t="s">
        <v>47</v>
      </c>
      <c r="C234" s="4" t="s">
        <v>702</v>
      </c>
      <c r="D234" s="4" t="s">
        <v>43</v>
      </c>
      <c r="E234" s="39">
        <v>5066792</v>
      </c>
      <c r="F234" s="4" t="s">
        <v>805</v>
      </c>
      <c r="G234" s="4" t="s">
        <v>90</v>
      </c>
      <c r="H234" s="17">
        <v>3000000</v>
      </c>
    </row>
    <row r="235" spans="1:8" s="1" customFormat="1" ht="19.5" customHeight="1" x14ac:dyDescent="0.25">
      <c r="A235" s="16">
        <v>228</v>
      </c>
      <c r="B235" s="4" t="s">
        <v>47</v>
      </c>
      <c r="C235" s="4" t="s">
        <v>702</v>
      </c>
      <c r="D235" s="4" t="s">
        <v>43</v>
      </c>
      <c r="E235" s="39">
        <v>5364945</v>
      </c>
      <c r="F235" s="4" t="s">
        <v>806</v>
      </c>
      <c r="G235" s="4" t="s">
        <v>137</v>
      </c>
      <c r="H235" s="17">
        <v>3000000</v>
      </c>
    </row>
    <row r="236" spans="1:8" s="1" customFormat="1" ht="19.5" customHeight="1" x14ac:dyDescent="0.25">
      <c r="A236" s="16">
        <v>229</v>
      </c>
      <c r="B236" s="4" t="s">
        <v>47</v>
      </c>
      <c r="C236" s="4" t="s">
        <v>702</v>
      </c>
      <c r="D236" s="4" t="s">
        <v>43</v>
      </c>
      <c r="E236" s="39">
        <v>6116239</v>
      </c>
      <c r="F236" s="4" t="s">
        <v>807</v>
      </c>
      <c r="G236" s="4" t="s">
        <v>808</v>
      </c>
      <c r="H236" s="17">
        <v>3000000</v>
      </c>
    </row>
    <row r="237" spans="1:8" s="1" customFormat="1" ht="19.5" customHeight="1" x14ac:dyDescent="0.25">
      <c r="A237" s="16">
        <v>230</v>
      </c>
      <c r="B237" s="4" t="s">
        <v>47</v>
      </c>
      <c r="C237" s="4" t="s">
        <v>702</v>
      </c>
      <c r="D237" s="4" t="s">
        <v>43</v>
      </c>
      <c r="E237" s="39">
        <v>7537768</v>
      </c>
      <c r="F237" s="4" t="s">
        <v>809</v>
      </c>
      <c r="G237" s="4" t="s">
        <v>810</v>
      </c>
      <c r="H237" s="17">
        <v>3000000</v>
      </c>
    </row>
    <row r="238" spans="1:8" s="1" customFormat="1" ht="19.5" customHeight="1" x14ac:dyDescent="0.25">
      <c r="A238" s="16">
        <v>231</v>
      </c>
      <c r="B238" s="4" t="s">
        <v>47</v>
      </c>
      <c r="C238" s="4" t="s">
        <v>702</v>
      </c>
      <c r="D238" s="4" t="s">
        <v>273</v>
      </c>
      <c r="E238" s="39">
        <v>1464789</v>
      </c>
      <c r="F238" s="4" t="s">
        <v>424</v>
      </c>
      <c r="G238" s="4" t="s">
        <v>811</v>
      </c>
      <c r="H238" s="17">
        <v>3000000</v>
      </c>
    </row>
    <row r="239" spans="1:8" s="1" customFormat="1" ht="19.5" customHeight="1" x14ac:dyDescent="0.25">
      <c r="A239" s="16">
        <v>232</v>
      </c>
      <c r="B239" s="4" t="s">
        <v>47</v>
      </c>
      <c r="C239" s="4" t="s">
        <v>702</v>
      </c>
      <c r="D239" s="4" t="s">
        <v>273</v>
      </c>
      <c r="E239" s="39">
        <v>5493512</v>
      </c>
      <c r="F239" s="4" t="s">
        <v>812</v>
      </c>
      <c r="G239" s="4" t="s">
        <v>277</v>
      </c>
      <c r="H239" s="17">
        <v>3000000</v>
      </c>
    </row>
    <row r="240" spans="1:8" s="1" customFormat="1" ht="19.5" customHeight="1" x14ac:dyDescent="0.25">
      <c r="A240" s="16">
        <v>233</v>
      </c>
      <c r="B240" s="4" t="s">
        <v>47</v>
      </c>
      <c r="C240" s="4" t="s">
        <v>702</v>
      </c>
      <c r="D240" s="4" t="s">
        <v>273</v>
      </c>
      <c r="E240" s="39">
        <v>5535898</v>
      </c>
      <c r="F240" s="4" t="s">
        <v>813</v>
      </c>
      <c r="G240" s="4" t="s">
        <v>814</v>
      </c>
      <c r="H240" s="17">
        <v>3000000</v>
      </c>
    </row>
    <row r="241" spans="1:8" s="1" customFormat="1" ht="19.5" customHeight="1" x14ac:dyDescent="0.25">
      <c r="A241" s="16">
        <v>234</v>
      </c>
      <c r="B241" s="4" t="s">
        <v>47</v>
      </c>
      <c r="C241" s="4" t="s">
        <v>702</v>
      </c>
      <c r="D241" s="4" t="s">
        <v>815</v>
      </c>
      <c r="E241" s="39">
        <v>2226802</v>
      </c>
      <c r="F241" s="4" t="s">
        <v>816</v>
      </c>
      <c r="G241" s="4" t="s">
        <v>817</v>
      </c>
      <c r="H241" s="17">
        <v>3000000</v>
      </c>
    </row>
    <row r="242" spans="1:8" s="1" customFormat="1" ht="19.5" customHeight="1" x14ac:dyDescent="0.25">
      <c r="A242" s="16">
        <v>235</v>
      </c>
      <c r="B242" s="4" t="s">
        <v>47</v>
      </c>
      <c r="C242" s="4" t="s">
        <v>702</v>
      </c>
      <c r="D242" s="4" t="s">
        <v>815</v>
      </c>
      <c r="E242" s="39">
        <v>2618781</v>
      </c>
      <c r="F242" s="4" t="s">
        <v>818</v>
      </c>
      <c r="G242" s="4" t="s">
        <v>248</v>
      </c>
      <c r="H242" s="17">
        <v>3000000</v>
      </c>
    </row>
    <row r="243" spans="1:8" s="1" customFormat="1" ht="19.5" customHeight="1" x14ac:dyDescent="0.25">
      <c r="A243" s="16">
        <v>236</v>
      </c>
      <c r="B243" s="4" t="s">
        <v>47</v>
      </c>
      <c r="C243" s="4" t="s">
        <v>702</v>
      </c>
      <c r="D243" s="4" t="s">
        <v>815</v>
      </c>
      <c r="E243" s="39">
        <v>2853005</v>
      </c>
      <c r="F243" s="4" t="s">
        <v>283</v>
      </c>
      <c r="G243" s="4" t="s">
        <v>819</v>
      </c>
      <c r="H243" s="17">
        <v>3000000</v>
      </c>
    </row>
    <row r="244" spans="1:8" s="1" customFormat="1" ht="19.5" customHeight="1" x14ac:dyDescent="0.25">
      <c r="A244" s="16">
        <v>237</v>
      </c>
      <c r="B244" s="4" t="s">
        <v>47</v>
      </c>
      <c r="C244" s="4" t="s">
        <v>702</v>
      </c>
      <c r="D244" s="4" t="s">
        <v>815</v>
      </c>
      <c r="E244" s="39">
        <v>2868720</v>
      </c>
      <c r="F244" s="4" t="s">
        <v>820</v>
      </c>
      <c r="G244" s="4" t="s">
        <v>821</v>
      </c>
      <c r="H244" s="17">
        <v>3000000</v>
      </c>
    </row>
    <row r="245" spans="1:8" s="1" customFormat="1" ht="19.5" customHeight="1" x14ac:dyDescent="0.25">
      <c r="A245" s="16">
        <v>238</v>
      </c>
      <c r="B245" s="4" t="s">
        <v>47</v>
      </c>
      <c r="C245" s="4" t="s">
        <v>702</v>
      </c>
      <c r="D245" s="4" t="s">
        <v>815</v>
      </c>
      <c r="E245" s="39">
        <v>4408839</v>
      </c>
      <c r="F245" s="4" t="s">
        <v>822</v>
      </c>
      <c r="G245" s="4" t="s">
        <v>823</v>
      </c>
      <c r="H245" s="17">
        <v>3000000</v>
      </c>
    </row>
    <row r="246" spans="1:8" s="1" customFormat="1" ht="19.5" customHeight="1" x14ac:dyDescent="0.25">
      <c r="A246" s="16">
        <v>239</v>
      </c>
      <c r="B246" s="4" t="s">
        <v>47</v>
      </c>
      <c r="C246" s="4" t="s">
        <v>702</v>
      </c>
      <c r="D246" s="4" t="s">
        <v>815</v>
      </c>
      <c r="E246" s="39">
        <v>4782452</v>
      </c>
      <c r="F246" s="4" t="s">
        <v>824</v>
      </c>
      <c r="G246" s="4" t="s">
        <v>825</v>
      </c>
      <c r="H246" s="17">
        <v>3000000</v>
      </c>
    </row>
    <row r="247" spans="1:8" s="1" customFormat="1" ht="19.5" customHeight="1" x14ac:dyDescent="0.25">
      <c r="A247" s="16">
        <v>240</v>
      </c>
      <c r="B247" s="4" t="s">
        <v>47</v>
      </c>
      <c r="C247" s="4" t="s">
        <v>702</v>
      </c>
      <c r="D247" s="4" t="s">
        <v>56</v>
      </c>
      <c r="E247" s="39">
        <v>2970756</v>
      </c>
      <c r="F247" s="4" t="s">
        <v>826</v>
      </c>
      <c r="G247" s="4" t="s">
        <v>212</v>
      </c>
      <c r="H247" s="17">
        <v>3000000</v>
      </c>
    </row>
    <row r="248" spans="1:8" s="1" customFormat="1" ht="19.5" customHeight="1" x14ac:dyDescent="0.25">
      <c r="A248" s="16">
        <v>241</v>
      </c>
      <c r="B248" s="4" t="s">
        <v>47</v>
      </c>
      <c r="C248" s="4" t="s">
        <v>702</v>
      </c>
      <c r="D248" s="4" t="s">
        <v>56</v>
      </c>
      <c r="E248" s="39">
        <v>4118453</v>
      </c>
      <c r="F248" s="4" t="s">
        <v>827</v>
      </c>
      <c r="G248" s="4" t="s">
        <v>373</v>
      </c>
      <c r="H248" s="17">
        <v>3000000</v>
      </c>
    </row>
    <row r="249" spans="1:8" s="1" customFormat="1" ht="19.5" customHeight="1" x14ac:dyDescent="0.25">
      <c r="A249" s="16">
        <v>242</v>
      </c>
      <c r="B249" s="4" t="s">
        <v>47</v>
      </c>
      <c r="C249" s="4" t="s">
        <v>828</v>
      </c>
      <c r="D249" s="4" t="s">
        <v>829</v>
      </c>
      <c r="E249" s="39">
        <v>1733565</v>
      </c>
      <c r="F249" s="4" t="s">
        <v>830</v>
      </c>
      <c r="G249" s="4" t="s">
        <v>335</v>
      </c>
      <c r="H249" s="17">
        <v>3000000</v>
      </c>
    </row>
    <row r="250" spans="1:8" s="1" customFormat="1" ht="19.5" customHeight="1" x14ac:dyDescent="0.25">
      <c r="A250" s="16">
        <v>243</v>
      </c>
      <c r="B250" s="4" t="s">
        <v>47</v>
      </c>
      <c r="C250" s="4" t="s">
        <v>828</v>
      </c>
      <c r="D250" s="4" t="s">
        <v>829</v>
      </c>
      <c r="E250" s="39">
        <v>2429399</v>
      </c>
      <c r="F250" s="4" t="s">
        <v>210</v>
      </c>
      <c r="G250" s="4" t="s">
        <v>831</v>
      </c>
      <c r="H250" s="17">
        <v>3000000</v>
      </c>
    </row>
    <row r="251" spans="1:8" s="1" customFormat="1" ht="19.5" customHeight="1" x14ac:dyDescent="0.25">
      <c r="A251" s="16">
        <v>244</v>
      </c>
      <c r="B251" s="4" t="s">
        <v>47</v>
      </c>
      <c r="C251" s="4" t="s">
        <v>828</v>
      </c>
      <c r="D251" s="4" t="s">
        <v>829</v>
      </c>
      <c r="E251" s="39">
        <v>2439882</v>
      </c>
      <c r="F251" s="4" t="s">
        <v>345</v>
      </c>
      <c r="G251" s="4" t="s">
        <v>832</v>
      </c>
      <c r="H251" s="17">
        <v>3000000</v>
      </c>
    </row>
    <row r="252" spans="1:8" s="1" customFormat="1" ht="19.5" customHeight="1" x14ac:dyDescent="0.25">
      <c r="A252" s="16">
        <v>245</v>
      </c>
      <c r="B252" s="4" t="s">
        <v>47</v>
      </c>
      <c r="C252" s="4" t="s">
        <v>828</v>
      </c>
      <c r="D252" s="4" t="s">
        <v>829</v>
      </c>
      <c r="E252" s="39">
        <v>2973244</v>
      </c>
      <c r="F252" s="4" t="s">
        <v>833</v>
      </c>
      <c r="G252" s="4" t="s">
        <v>234</v>
      </c>
      <c r="H252" s="17">
        <v>3000000</v>
      </c>
    </row>
    <row r="253" spans="1:8" s="1" customFormat="1" ht="19.5" customHeight="1" x14ac:dyDescent="0.25">
      <c r="A253" s="16">
        <v>246</v>
      </c>
      <c r="B253" s="4" t="s">
        <v>47</v>
      </c>
      <c r="C253" s="4" t="s">
        <v>828</v>
      </c>
      <c r="D253" s="4" t="s">
        <v>829</v>
      </c>
      <c r="E253" s="39">
        <v>2973245</v>
      </c>
      <c r="F253" s="4" t="s">
        <v>834</v>
      </c>
      <c r="G253" s="4" t="s">
        <v>133</v>
      </c>
      <c r="H253" s="17">
        <v>3000000</v>
      </c>
    </row>
    <row r="254" spans="1:8" s="1" customFormat="1" ht="19.5" customHeight="1" x14ac:dyDescent="0.25">
      <c r="A254" s="16">
        <v>247</v>
      </c>
      <c r="B254" s="4" t="s">
        <v>47</v>
      </c>
      <c r="C254" s="4" t="s">
        <v>828</v>
      </c>
      <c r="D254" s="4" t="s">
        <v>829</v>
      </c>
      <c r="E254" s="39">
        <v>2984717</v>
      </c>
      <c r="F254" s="4" t="s">
        <v>835</v>
      </c>
      <c r="G254" s="4" t="s">
        <v>836</v>
      </c>
      <c r="H254" s="17">
        <v>3000000</v>
      </c>
    </row>
    <row r="255" spans="1:8" s="1" customFormat="1" ht="19.5" customHeight="1" x14ac:dyDescent="0.25">
      <c r="A255" s="16">
        <v>248</v>
      </c>
      <c r="B255" s="4" t="s">
        <v>47</v>
      </c>
      <c r="C255" s="4" t="s">
        <v>828</v>
      </c>
      <c r="D255" s="4" t="s">
        <v>829</v>
      </c>
      <c r="E255" s="39">
        <v>3571585</v>
      </c>
      <c r="F255" s="4" t="s">
        <v>837</v>
      </c>
      <c r="G255" s="4" t="s">
        <v>838</v>
      </c>
      <c r="H255" s="17">
        <v>3000000</v>
      </c>
    </row>
    <row r="256" spans="1:8" s="1" customFormat="1" ht="19.5" customHeight="1" x14ac:dyDescent="0.25">
      <c r="A256" s="16">
        <v>249</v>
      </c>
      <c r="B256" s="4" t="s">
        <v>47</v>
      </c>
      <c r="C256" s="4" t="s">
        <v>828</v>
      </c>
      <c r="D256" s="4" t="s">
        <v>829</v>
      </c>
      <c r="E256" s="39">
        <v>3816558</v>
      </c>
      <c r="F256" s="4" t="s">
        <v>839</v>
      </c>
      <c r="G256" s="4" t="s">
        <v>157</v>
      </c>
      <c r="H256" s="17">
        <v>3000000</v>
      </c>
    </row>
    <row r="257" spans="1:8" s="1" customFormat="1" ht="19.5" customHeight="1" x14ac:dyDescent="0.25">
      <c r="A257" s="16">
        <v>250</v>
      </c>
      <c r="B257" s="4" t="s">
        <v>47</v>
      </c>
      <c r="C257" s="4" t="s">
        <v>828</v>
      </c>
      <c r="D257" s="4" t="s">
        <v>829</v>
      </c>
      <c r="E257" s="39">
        <v>3914654</v>
      </c>
      <c r="F257" s="4" t="s">
        <v>840</v>
      </c>
      <c r="G257" s="4" t="s">
        <v>242</v>
      </c>
      <c r="H257" s="17">
        <v>3000000</v>
      </c>
    </row>
    <row r="258" spans="1:8" s="1" customFormat="1" ht="19.5" customHeight="1" x14ac:dyDescent="0.25">
      <c r="A258" s="16">
        <v>251</v>
      </c>
      <c r="B258" s="4" t="s">
        <v>47</v>
      </c>
      <c r="C258" s="4" t="s">
        <v>828</v>
      </c>
      <c r="D258" s="4" t="s">
        <v>829</v>
      </c>
      <c r="E258" s="39">
        <v>4411599</v>
      </c>
      <c r="F258" s="4" t="s">
        <v>841</v>
      </c>
      <c r="G258" s="4" t="s">
        <v>842</v>
      </c>
      <c r="H258" s="17">
        <v>3000000</v>
      </c>
    </row>
    <row r="259" spans="1:8" s="1" customFormat="1" ht="19.5" customHeight="1" x14ac:dyDescent="0.25">
      <c r="A259" s="16">
        <v>252</v>
      </c>
      <c r="B259" s="4" t="s">
        <v>47</v>
      </c>
      <c r="C259" s="4" t="s">
        <v>828</v>
      </c>
      <c r="D259" s="4" t="s">
        <v>829</v>
      </c>
      <c r="E259" s="39">
        <v>5315233</v>
      </c>
      <c r="F259" s="4" t="s">
        <v>163</v>
      </c>
      <c r="G259" s="4" t="s">
        <v>394</v>
      </c>
      <c r="H259" s="17">
        <v>3000000</v>
      </c>
    </row>
    <row r="260" spans="1:8" s="1" customFormat="1" ht="19.5" customHeight="1" x14ac:dyDescent="0.25">
      <c r="A260" s="16">
        <v>253</v>
      </c>
      <c r="B260" s="4" t="s">
        <v>47</v>
      </c>
      <c r="C260" s="4" t="s">
        <v>828</v>
      </c>
      <c r="D260" s="4" t="s">
        <v>829</v>
      </c>
      <c r="E260" s="39">
        <v>5315248</v>
      </c>
      <c r="F260" s="4" t="s">
        <v>843</v>
      </c>
      <c r="G260" s="4" t="s">
        <v>844</v>
      </c>
      <c r="H260" s="17">
        <v>3000000</v>
      </c>
    </row>
    <row r="261" spans="1:8" s="1" customFormat="1" ht="19.5" customHeight="1" x14ac:dyDescent="0.25">
      <c r="A261" s="16">
        <v>254</v>
      </c>
      <c r="B261" s="4" t="s">
        <v>47</v>
      </c>
      <c r="C261" s="4" t="s">
        <v>828</v>
      </c>
      <c r="D261" s="4" t="s">
        <v>829</v>
      </c>
      <c r="E261" s="39">
        <v>6546420</v>
      </c>
      <c r="F261" s="4" t="s">
        <v>69</v>
      </c>
      <c r="G261" s="4" t="s">
        <v>845</v>
      </c>
      <c r="H261" s="17">
        <v>3000000</v>
      </c>
    </row>
    <row r="262" spans="1:8" s="1" customFormat="1" ht="19.5" customHeight="1" x14ac:dyDescent="0.25">
      <c r="A262" s="16">
        <v>255</v>
      </c>
      <c r="B262" s="4" t="s">
        <v>47</v>
      </c>
      <c r="C262" s="4" t="s">
        <v>828</v>
      </c>
      <c r="D262" s="4" t="s">
        <v>74</v>
      </c>
      <c r="E262" s="39">
        <v>2429394</v>
      </c>
      <c r="F262" s="4" t="s">
        <v>846</v>
      </c>
      <c r="G262" s="4" t="s">
        <v>123</v>
      </c>
      <c r="H262" s="17">
        <v>3000000</v>
      </c>
    </row>
    <row r="263" spans="1:8" s="1" customFormat="1" ht="19.5" customHeight="1" x14ac:dyDescent="0.25">
      <c r="A263" s="16">
        <v>256</v>
      </c>
      <c r="B263" s="4" t="s">
        <v>47</v>
      </c>
      <c r="C263" s="4" t="s">
        <v>828</v>
      </c>
      <c r="D263" s="4" t="s">
        <v>74</v>
      </c>
      <c r="E263" s="39">
        <v>4285733</v>
      </c>
      <c r="F263" s="4" t="s">
        <v>847</v>
      </c>
      <c r="G263" s="4" t="s">
        <v>57</v>
      </c>
      <c r="H263" s="17">
        <v>3000000</v>
      </c>
    </row>
    <row r="264" spans="1:8" s="1" customFormat="1" ht="19.5" customHeight="1" x14ac:dyDescent="0.25">
      <c r="A264" s="16">
        <v>257</v>
      </c>
      <c r="B264" s="4" t="s">
        <v>47</v>
      </c>
      <c r="C264" s="4" t="s">
        <v>828</v>
      </c>
      <c r="D264" s="4" t="s">
        <v>74</v>
      </c>
      <c r="E264" s="39">
        <v>4378523</v>
      </c>
      <c r="F264" s="4" t="s">
        <v>848</v>
      </c>
      <c r="G264" s="4" t="s">
        <v>107</v>
      </c>
      <c r="H264" s="17">
        <v>3000000</v>
      </c>
    </row>
    <row r="265" spans="1:8" s="1" customFormat="1" ht="19.5" customHeight="1" x14ac:dyDescent="0.25">
      <c r="A265" s="16">
        <v>258</v>
      </c>
      <c r="B265" s="4" t="s">
        <v>47</v>
      </c>
      <c r="C265" s="4" t="s">
        <v>828</v>
      </c>
      <c r="D265" s="4" t="s">
        <v>74</v>
      </c>
      <c r="E265" s="39">
        <v>4533223</v>
      </c>
      <c r="F265" s="4" t="s">
        <v>849</v>
      </c>
      <c r="G265" s="4" t="s">
        <v>850</v>
      </c>
      <c r="H265" s="17">
        <v>3000000</v>
      </c>
    </row>
    <row r="266" spans="1:8" s="1" customFormat="1" ht="19.5" customHeight="1" x14ac:dyDescent="0.25">
      <c r="A266" s="16">
        <v>259</v>
      </c>
      <c r="B266" s="4" t="s">
        <v>47</v>
      </c>
      <c r="C266" s="4" t="s">
        <v>828</v>
      </c>
      <c r="D266" s="4" t="s">
        <v>74</v>
      </c>
      <c r="E266" s="39">
        <v>5523209</v>
      </c>
      <c r="F266" s="4" t="s">
        <v>851</v>
      </c>
      <c r="G266" s="4" t="s">
        <v>372</v>
      </c>
      <c r="H266" s="17">
        <v>3000000</v>
      </c>
    </row>
    <row r="267" spans="1:8" s="1" customFormat="1" ht="19.5" customHeight="1" x14ac:dyDescent="0.25">
      <c r="A267" s="16">
        <v>260</v>
      </c>
      <c r="B267" s="4" t="s">
        <v>47</v>
      </c>
      <c r="C267" s="4" t="s">
        <v>828</v>
      </c>
      <c r="D267" s="4" t="s">
        <v>74</v>
      </c>
      <c r="E267" s="39">
        <v>6244551</v>
      </c>
      <c r="F267" s="4" t="s">
        <v>852</v>
      </c>
      <c r="G267" s="4" t="s">
        <v>71</v>
      </c>
      <c r="H267" s="17">
        <v>3000000</v>
      </c>
    </row>
    <row r="268" spans="1:8" s="1" customFormat="1" ht="19.5" customHeight="1" x14ac:dyDescent="0.25">
      <c r="A268" s="16">
        <v>261</v>
      </c>
      <c r="B268" s="4" t="s">
        <v>47</v>
      </c>
      <c r="C268" s="4" t="s">
        <v>828</v>
      </c>
      <c r="D268" s="4" t="s">
        <v>74</v>
      </c>
      <c r="E268" s="39">
        <v>6716223</v>
      </c>
      <c r="F268" s="4" t="s">
        <v>853</v>
      </c>
      <c r="G268" s="4" t="s">
        <v>76</v>
      </c>
      <c r="H268" s="17">
        <v>3000000</v>
      </c>
    </row>
    <row r="269" spans="1:8" s="1" customFormat="1" ht="19.5" customHeight="1" x14ac:dyDescent="0.25">
      <c r="A269" s="16">
        <v>262</v>
      </c>
      <c r="B269" s="4" t="s">
        <v>47</v>
      </c>
      <c r="C269" s="4" t="s">
        <v>828</v>
      </c>
      <c r="D269" s="4" t="s">
        <v>74</v>
      </c>
      <c r="E269" s="39">
        <v>6734484</v>
      </c>
      <c r="F269" s="4" t="s">
        <v>854</v>
      </c>
      <c r="G269" s="4" t="s">
        <v>855</v>
      </c>
      <c r="H269" s="17">
        <v>3000000</v>
      </c>
    </row>
    <row r="270" spans="1:8" s="1" customFormat="1" ht="19.5" customHeight="1" x14ac:dyDescent="0.25">
      <c r="A270" s="16">
        <v>263</v>
      </c>
      <c r="B270" s="4" t="s">
        <v>47</v>
      </c>
      <c r="C270" s="4" t="s">
        <v>828</v>
      </c>
      <c r="D270" s="4" t="s">
        <v>856</v>
      </c>
      <c r="E270" s="39">
        <v>707204</v>
      </c>
      <c r="F270" s="4" t="s">
        <v>857</v>
      </c>
      <c r="G270" s="4" t="s">
        <v>858</v>
      </c>
      <c r="H270" s="17">
        <v>3000000</v>
      </c>
    </row>
    <row r="271" spans="1:8" s="1" customFormat="1" ht="19.5" customHeight="1" x14ac:dyDescent="0.25">
      <c r="A271" s="16">
        <v>264</v>
      </c>
      <c r="B271" s="4" t="s">
        <v>47</v>
      </c>
      <c r="C271" s="4" t="s">
        <v>828</v>
      </c>
      <c r="D271" s="4" t="s">
        <v>856</v>
      </c>
      <c r="E271" s="39">
        <v>4272088</v>
      </c>
      <c r="F271" s="4" t="s">
        <v>859</v>
      </c>
      <c r="G271" s="4" t="s">
        <v>860</v>
      </c>
      <c r="H271" s="17">
        <v>3000000</v>
      </c>
    </row>
    <row r="272" spans="1:8" s="1" customFormat="1" ht="19.5" customHeight="1" x14ac:dyDescent="0.25">
      <c r="A272" s="16">
        <v>265</v>
      </c>
      <c r="B272" s="4" t="s">
        <v>47</v>
      </c>
      <c r="C272" s="4" t="s">
        <v>828</v>
      </c>
      <c r="D272" s="4" t="s">
        <v>856</v>
      </c>
      <c r="E272" s="39">
        <v>4645564</v>
      </c>
      <c r="F272" s="4" t="s">
        <v>861</v>
      </c>
      <c r="G272" s="4" t="s">
        <v>862</v>
      </c>
      <c r="H272" s="17">
        <v>3000000</v>
      </c>
    </row>
    <row r="273" spans="1:8" s="1" customFormat="1" ht="19.5" customHeight="1" x14ac:dyDescent="0.25">
      <c r="A273" s="16">
        <v>266</v>
      </c>
      <c r="B273" s="4" t="s">
        <v>47</v>
      </c>
      <c r="C273" s="4" t="s">
        <v>828</v>
      </c>
      <c r="D273" s="4" t="s">
        <v>856</v>
      </c>
      <c r="E273" s="39">
        <v>5155744</v>
      </c>
      <c r="F273" s="4" t="s">
        <v>863</v>
      </c>
      <c r="G273" s="4" t="s">
        <v>864</v>
      </c>
      <c r="H273" s="17">
        <v>3000000</v>
      </c>
    </row>
    <row r="274" spans="1:8" s="1" customFormat="1" ht="19.5" customHeight="1" x14ac:dyDescent="0.25">
      <c r="A274" s="16">
        <v>267</v>
      </c>
      <c r="B274" s="4" t="s">
        <v>47</v>
      </c>
      <c r="C274" s="4" t="s">
        <v>828</v>
      </c>
      <c r="D274" s="4" t="s">
        <v>856</v>
      </c>
      <c r="E274" s="39">
        <v>5334065</v>
      </c>
      <c r="F274" s="4" t="s">
        <v>865</v>
      </c>
      <c r="G274" s="4" t="s">
        <v>866</v>
      </c>
      <c r="H274" s="17">
        <v>3000000</v>
      </c>
    </row>
    <row r="275" spans="1:8" s="1" customFormat="1" ht="19.5" customHeight="1" x14ac:dyDescent="0.25">
      <c r="A275" s="16">
        <v>268</v>
      </c>
      <c r="B275" s="4" t="s">
        <v>47</v>
      </c>
      <c r="C275" s="4" t="s">
        <v>828</v>
      </c>
      <c r="D275" s="4" t="s">
        <v>856</v>
      </c>
      <c r="E275" s="39">
        <v>5903624</v>
      </c>
      <c r="F275" s="4" t="s">
        <v>867</v>
      </c>
      <c r="G275" s="4" t="s">
        <v>868</v>
      </c>
      <c r="H275" s="17">
        <v>3000000</v>
      </c>
    </row>
    <row r="276" spans="1:8" s="1" customFormat="1" ht="19.5" customHeight="1" x14ac:dyDescent="0.25">
      <c r="A276" s="16">
        <v>269</v>
      </c>
      <c r="B276" s="4" t="s">
        <v>47</v>
      </c>
      <c r="C276" s="4" t="s">
        <v>828</v>
      </c>
      <c r="D276" s="4" t="s">
        <v>856</v>
      </c>
      <c r="E276" s="39">
        <v>6078674</v>
      </c>
      <c r="F276" s="4" t="s">
        <v>352</v>
      </c>
      <c r="G276" s="4" t="s">
        <v>173</v>
      </c>
      <c r="H276" s="17">
        <v>3000000</v>
      </c>
    </row>
    <row r="277" spans="1:8" s="1" customFormat="1" ht="19.5" customHeight="1" x14ac:dyDescent="0.25">
      <c r="A277" s="16">
        <v>270</v>
      </c>
      <c r="B277" s="4" t="s">
        <v>47</v>
      </c>
      <c r="C277" s="4" t="s">
        <v>828</v>
      </c>
      <c r="D277" s="4" t="s">
        <v>856</v>
      </c>
      <c r="E277" s="39">
        <v>6133501</v>
      </c>
      <c r="F277" s="4" t="s">
        <v>869</v>
      </c>
      <c r="G277" s="4" t="s">
        <v>184</v>
      </c>
      <c r="H277" s="17">
        <v>3000000</v>
      </c>
    </row>
    <row r="278" spans="1:8" s="1" customFormat="1" ht="19.5" customHeight="1" x14ac:dyDescent="0.25">
      <c r="A278" s="16">
        <v>271</v>
      </c>
      <c r="B278" s="4" t="s">
        <v>47</v>
      </c>
      <c r="C278" s="4" t="s">
        <v>828</v>
      </c>
      <c r="D278" s="4" t="s">
        <v>856</v>
      </c>
      <c r="E278" s="39">
        <v>6662869</v>
      </c>
      <c r="F278" s="4" t="s">
        <v>870</v>
      </c>
      <c r="G278" s="4" t="s">
        <v>871</v>
      </c>
      <c r="H278" s="17">
        <v>3000000</v>
      </c>
    </row>
    <row r="279" spans="1:8" s="1" customFormat="1" ht="19.5" customHeight="1" x14ac:dyDescent="0.25">
      <c r="A279" s="16">
        <v>272</v>
      </c>
      <c r="B279" s="4" t="s">
        <v>47</v>
      </c>
      <c r="C279" s="4" t="s">
        <v>872</v>
      </c>
      <c r="D279" s="4" t="s">
        <v>149</v>
      </c>
      <c r="E279" s="39">
        <v>1405473</v>
      </c>
      <c r="F279" s="4" t="s">
        <v>873</v>
      </c>
      <c r="G279" s="4" t="s">
        <v>874</v>
      </c>
      <c r="H279" s="17">
        <v>3000000</v>
      </c>
    </row>
    <row r="280" spans="1:8" s="1" customFormat="1" ht="19.5" customHeight="1" x14ac:dyDescent="0.25">
      <c r="A280" s="16">
        <v>273</v>
      </c>
      <c r="B280" s="4" t="s">
        <v>47</v>
      </c>
      <c r="C280" s="4" t="s">
        <v>872</v>
      </c>
      <c r="D280" s="4" t="s">
        <v>149</v>
      </c>
      <c r="E280" s="39">
        <v>4579446</v>
      </c>
      <c r="F280" s="4" t="s">
        <v>875</v>
      </c>
      <c r="G280" s="4" t="s">
        <v>876</v>
      </c>
      <c r="H280" s="17">
        <v>3000000</v>
      </c>
    </row>
    <row r="281" spans="1:8" s="1" customFormat="1" ht="19.5" customHeight="1" x14ac:dyDescent="0.25">
      <c r="A281" s="16">
        <v>274</v>
      </c>
      <c r="B281" s="4" t="s">
        <v>47</v>
      </c>
      <c r="C281" s="4" t="s">
        <v>872</v>
      </c>
      <c r="D281" s="4" t="s">
        <v>149</v>
      </c>
      <c r="E281" s="39">
        <v>5341921</v>
      </c>
      <c r="F281" s="4" t="s">
        <v>877</v>
      </c>
      <c r="G281" s="4" t="s">
        <v>54</v>
      </c>
      <c r="H281" s="17">
        <v>3000000</v>
      </c>
    </row>
    <row r="282" spans="1:8" s="1" customFormat="1" ht="19.5" customHeight="1" x14ac:dyDescent="0.25">
      <c r="A282" s="16">
        <v>275</v>
      </c>
      <c r="B282" s="4" t="s">
        <v>47</v>
      </c>
      <c r="C282" s="4" t="s">
        <v>872</v>
      </c>
      <c r="D282" s="4" t="s">
        <v>149</v>
      </c>
      <c r="E282" s="39">
        <v>6525584</v>
      </c>
      <c r="F282" s="4" t="s">
        <v>878</v>
      </c>
      <c r="G282" s="4" t="s">
        <v>114</v>
      </c>
      <c r="H282" s="17">
        <v>3000000</v>
      </c>
    </row>
    <row r="283" spans="1:8" s="1" customFormat="1" ht="19.5" customHeight="1" x14ac:dyDescent="0.25">
      <c r="A283" s="16">
        <v>276</v>
      </c>
      <c r="B283" s="4" t="s">
        <v>47</v>
      </c>
      <c r="C283" s="4" t="s">
        <v>872</v>
      </c>
      <c r="D283" s="4" t="s">
        <v>149</v>
      </c>
      <c r="E283" s="39">
        <v>7399100</v>
      </c>
      <c r="F283" s="4" t="s">
        <v>879</v>
      </c>
      <c r="G283" s="4" t="s">
        <v>880</v>
      </c>
      <c r="H283" s="17">
        <v>3000000</v>
      </c>
    </row>
    <row r="284" spans="1:8" s="1" customFormat="1" ht="19.5" customHeight="1" x14ac:dyDescent="0.25">
      <c r="A284" s="16">
        <v>277</v>
      </c>
      <c r="B284" s="4" t="s">
        <v>47</v>
      </c>
      <c r="C284" s="4" t="s">
        <v>872</v>
      </c>
      <c r="D284" s="4" t="s">
        <v>872</v>
      </c>
      <c r="E284" s="39">
        <v>5075023</v>
      </c>
      <c r="F284" s="4" t="s">
        <v>881</v>
      </c>
      <c r="G284" s="4" t="s">
        <v>131</v>
      </c>
      <c r="H284" s="17">
        <v>3000000</v>
      </c>
    </row>
    <row r="285" spans="1:8" s="1" customFormat="1" ht="19.5" customHeight="1" x14ac:dyDescent="0.25">
      <c r="A285" s="16">
        <v>278</v>
      </c>
      <c r="B285" s="4" t="s">
        <v>47</v>
      </c>
      <c r="C285" s="4" t="s">
        <v>872</v>
      </c>
      <c r="D285" s="4" t="s">
        <v>882</v>
      </c>
      <c r="E285" s="39">
        <v>2834543</v>
      </c>
      <c r="F285" s="4" t="s">
        <v>883</v>
      </c>
      <c r="G285" s="4" t="s">
        <v>884</v>
      </c>
      <c r="H285" s="17">
        <v>3000000</v>
      </c>
    </row>
    <row r="286" spans="1:8" s="1" customFormat="1" ht="19.5" customHeight="1" x14ac:dyDescent="0.25">
      <c r="A286" s="16">
        <v>279</v>
      </c>
      <c r="B286" s="4" t="s">
        <v>47</v>
      </c>
      <c r="C286" s="4" t="s">
        <v>872</v>
      </c>
      <c r="D286" s="4" t="s">
        <v>882</v>
      </c>
      <c r="E286" s="39">
        <v>4186099</v>
      </c>
      <c r="F286" s="4" t="s">
        <v>402</v>
      </c>
      <c r="G286" s="4" t="s">
        <v>348</v>
      </c>
      <c r="H286" s="17">
        <v>3000000</v>
      </c>
    </row>
    <row r="287" spans="1:8" s="1" customFormat="1" ht="19.5" customHeight="1" x14ac:dyDescent="0.25">
      <c r="A287" s="16">
        <v>280</v>
      </c>
      <c r="B287" s="4" t="s">
        <v>47</v>
      </c>
      <c r="C287" s="4" t="s">
        <v>872</v>
      </c>
      <c r="D287" s="4" t="s">
        <v>882</v>
      </c>
      <c r="E287" s="39">
        <v>4732149</v>
      </c>
      <c r="F287" s="4" t="s">
        <v>885</v>
      </c>
      <c r="G287" s="4" t="s">
        <v>122</v>
      </c>
      <c r="H287" s="17">
        <v>3000000</v>
      </c>
    </row>
    <row r="288" spans="1:8" s="1" customFormat="1" ht="19.5" customHeight="1" x14ac:dyDescent="0.25">
      <c r="A288" s="16">
        <v>281</v>
      </c>
      <c r="B288" s="4" t="s">
        <v>47</v>
      </c>
      <c r="C288" s="4" t="s">
        <v>872</v>
      </c>
      <c r="D288" s="4" t="s">
        <v>882</v>
      </c>
      <c r="E288" s="39">
        <v>4989101</v>
      </c>
      <c r="F288" s="4" t="s">
        <v>886</v>
      </c>
      <c r="G288" s="4" t="s">
        <v>887</v>
      </c>
      <c r="H288" s="17">
        <v>3000000</v>
      </c>
    </row>
    <row r="289" spans="1:8" s="1" customFormat="1" ht="19.5" customHeight="1" x14ac:dyDescent="0.25">
      <c r="A289" s="16">
        <v>282</v>
      </c>
      <c r="B289" s="4" t="s">
        <v>47</v>
      </c>
      <c r="C289" s="4" t="s">
        <v>872</v>
      </c>
      <c r="D289" s="4" t="s">
        <v>882</v>
      </c>
      <c r="E289" s="39">
        <v>6195914</v>
      </c>
      <c r="F289" s="4" t="s">
        <v>888</v>
      </c>
      <c r="G289" s="4" t="s">
        <v>29</v>
      </c>
      <c r="H289" s="17">
        <v>3000000</v>
      </c>
    </row>
    <row r="290" spans="1:8" s="1" customFormat="1" ht="19.5" customHeight="1" x14ac:dyDescent="0.25">
      <c r="A290" s="16">
        <v>283</v>
      </c>
      <c r="B290" s="4" t="s">
        <v>47</v>
      </c>
      <c r="C290" s="4" t="s">
        <v>872</v>
      </c>
      <c r="D290" s="4" t="s">
        <v>882</v>
      </c>
      <c r="E290" s="39">
        <v>6346153</v>
      </c>
      <c r="F290" s="4" t="s">
        <v>395</v>
      </c>
      <c r="G290" s="4" t="s">
        <v>767</v>
      </c>
      <c r="H290" s="17">
        <v>3000000</v>
      </c>
    </row>
    <row r="291" spans="1:8" s="1" customFormat="1" ht="19.5" customHeight="1" x14ac:dyDescent="0.25">
      <c r="A291" s="16">
        <v>284</v>
      </c>
      <c r="B291" s="4" t="s">
        <v>47</v>
      </c>
      <c r="C291" s="4" t="s">
        <v>872</v>
      </c>
      <c r="D291" s="4" t="s">
        <v>882</v>
      </c>
      <c r="E291" s="39">
        <v>6559875</v>
      </c>
      <c r="F291" s="4" t="s">
        <v>889</v>
      </c>
      <c r="G291" s="4" t="s">
        <v>890</v>
      </c>
      <c r="H291" s="17">
        <v>3000000</v>
      </c>
    </row>
    <row r="292" spans="1:8" s="1" customFormat="1" ht="19.5" customHeight="1" x14ac:dyDescent="0.25">
      <c r="A292" s="16">
        <v>285</v>
      </c>
      <c r="B292" s="4" t="s">
        <v>47</v>
      </c>
      <c r="C292" s="4" t="s">
        <v>872</v>
      </c>
      <c r="D292" s="4" t="s">
        <v>882</v>
      </c>
      <c r="E292" s="39">
        <v>6749294</v>
      </c>
      <c r="F292" s="4" t="s">
        <v>891</v>
      </c>
      <c r="G292" s="4" t="s">
        <v>892</v>
      </c>
      <c r="H292" s="17">
        <v>3000000</v>
      </c>
    </row>
    <row r="293" spans="1:8" s="1" customFormat="1" ht="19.5" customHeight="1" x14ac:dyDescent="0.25">
      <c r="A293" s="16">
        <v>286</v>
      </c>
      <c r="B293" s="4" t="s">
        <v>47</v>
      </c>
      <c r="C293" s="4" t="s">
        <v>872</v>
      </c>
      <c r="D293" s="4" t="s">
        <v>882</v>
      </c>
      <c r="E293" s="39">
        <v>7161618</v>
      </c>
      <c r="F293" s="4" t="s">
        <v>893</v>
      </c>
      <c r="G293" s="4" t="s">
        <v>894</v>
      </c>
      <c r="H293" s="17">
        <v>3000000</v>
      </c>
    </row>
    <row r="294" spans="1:8" s="1" customFormat="1" ht="19.5" customHeight="1" x14ac:dyDescent="0.25">
      <c r="A294" s="16">
        <v>287</v>
      </c>
      <c r="B294" s="4" t="s">
        <v>47</v>
      </c>
      <c r="C294" s="4" t="s">
        <v>872</v>
      </c>
      <c r="D294" s="4" t="s">
        <v>56</v>
      </c>
      <c r="E294" s="39">
        <v>4089805</v>
      </c>
      <c r="F294" s="4" t="s">
        <v>895</v>
      </c>
      <c r="G294" s="4" t="s">
        <v>341</v>
      </c>
      <c r="H294" s="17">
        <v>3000000</v>
      </c>
    </row>
    <row r="295" spans="1:8" s="1" customFormat="1" ht="19.5" customHeight="1" x14ac:dyDescent="0.25">
      <c r="A295" s="16">
        <v>288</v>
      </c>
      <c r="B295" s="4" t="s">
        <v>47</v>
      </c>
      <c r="C295" s="4" t="s">
        <v>872</v>
      </c>
      <c r="D295" s="4" t="s">
        <v>56</v>
      </c>
      <c r="E295" s="39">
        <v>5341886</v>
      </c>
      <c r="F295" s="4" t="s">
        <v>896</v>
      </c>
      <c r="G295" s="4" t="s">
        <v>897</v>
      </c>
      <c r="H295" s="17">
        <v>3000000</v>
      </c>
    </row>
    <row r="296" spans="1:8" s="1" customFormat="1" ht="19.5" customHeight="1" x14ac:dyDescent="0.25">
      <c r="A296" s="16">
        <v>289</v>
      </c>
      <c r="B296" s="4" t="s">
        <v>47</v>
      </c>
      <c r="C296" s="4" t="s">
        <v>872</v>
      </c>
      <c r="D296" s="4" t="s">
        <v>56</v>
      </c>
      <c r="E296" s="39">
        <v>7535160</v>
      </c>
      <c r="F296" s="4" t="s">
        <v>898</v>
      </c>
      <c r="G296" s="4" t="s">
        <v>899</v>
      </c>
      <c r="H296" s="17">
        <v>3000000</v>
      </c>
    </row>
    <row r="297" spans="1:8" s="1" customFormat="1" ht="19.5" customHeight="1" x14ac:dyDescent="0.25">
      <c r="A297" s="16">
        <v>290</v>
      </c>
      <c r="B297" s="4" t="s">
        <v>47</v>
      </c>
      <c r="C297" s="4" t="s">
        <v>225</v>
      </c>
      <c r="D297" s="4" t="s">
        <v>900</v>
      </c>
      <c r="E297" s="39">
        <v>1344416</v>
      </c>
      <c r="F297" s="4" t="s">
        <v>901</v>
      </c>
      <c r="G297" s="4" t="s">
        <v>902</v>
      </c>
      <c r="H297" s="17">
        <v>3000000</v>
      </c>
    </row>
    <row r="298" spans="1:8" s="1" customFormat="1" ht="19.5" customHeight="1" x14ac:dyDescent="0.25">
      <c r="A298" s="16">
        <v>291</v>
      </c>
      <c r="B298" s="4" t="s">
        <v>47</v>
      </c>
      <c r="C298" s="4" t="s">
        <v>225</v>
      </c>
      <c r="D298" s="4" t="s">
        <v>231</v>
      </c>
      <c r="E298" s="39">
        <v>2088416</v>
      </c>
      <c r="F298" s="4" t="s">
        <v>903</v>
      </c>
      <c r="G298" s="4" t="s">
        <v>904</v>
      </c>
      <c r="H298" s="17">
        <v>3000000</v>
      </c>
    </row>
    <row r="299" spans="1:8" s="1" customFormat="1" ht="19.5" customHeight="1" x14ac:dyDescent="0.25">
      <c r="A299" s="16">
        <v>292</v>
      </c>
      <c r="B299" s="4" t="s">
        <v>47</v>
      </c>
      <c r="C299" s="4" t="s">
        <v>225</v>
      </c>
      <c r="D299" s="4" t="s">
        <v>232</v>
      </c>
      <c r="E299" s="39">
        <v>6928459</v>
      </c>
      <c r="F299" s="4" t="s">
        <v>905</v>
      </c>
      <c r="G299" s="4" t="s">
        <v>154</v>
      </c>
      <c r="H299" s="17">
        <v>3000000</v>
      </c>
    </row>
    <row r="300" spans="1:8" s="1" customFormat="1" ht="19.5" customHeight="1" x14ac:dyDescent="0.25">
      <c r="A300" s="16">
        <v>293</v>
      </c>
      <c r="B300" s="4" t="s">
        <v>47</v>
      </c>
      <c r="C300" s="4" t="s">
        <v>225</v>
      </c>
      <c r="D300" s="4" t="s">
        <v>41</v>
      </c>
      <c r="E300" s="39">
        <v>1625025</v>
      </c>
      <c r="F300" s="4" t="s">
        <v>906</v>
      </c>
      <c r="G300" s="4" t="s">
        <v>907</v>
      </c>
      <c r="H300" s="17">
        <v>3000000</v>
      </c>
    </row>
    <row r="301" spans="1:8" s="1" customFormat="1" ht="19.5" customHeight="1" x14ac:dyDescent="0.25">
      <c r="A301" s="16">
        <v>294</v>
      </c>
      <c r="B301" s="4" t="s">
        <v>47</v>
      </c>
      <c r="C301" s="4" t="s">
        <v>225</v>
      </c>
      <c r="D301" s="4" t="s">
        <v>41</v>
      </c>
      <c r="E301" s="39">
        <v>2849388</v>
      </c>
      <c r="F301" s="4" t="s">
        <v>908</v>
      </c>
      <c r="G301" s="4" t="s">
        <v>909</v>
      </c>
      <c r="H301" s="17">
        <v>3000000</v>
      </c>
    </row>
    <row r="302" spans="1:8" s="1" customFormat="1" ht="19.5" customHeight="1" x14ac:dyDescent="0.25">
      <c r="A302" s="16">
        <v>295</v>
      </c>
      <c r="B302" s="4" t="s">
        <v>47</v>
      </c>
      <c r="C302" s="4" t="s">
        <v>225</v>
      </c>
      <c r="D302" s="4" t="s">
        <v>41</v>
      </c>
      <c r="E302" s="39">
        <v>3752616</v>
      </c>
      <c r="F302" s="4" t="s">
        <v>910</v>
      </c>
      <c r="G302" s="4" t="s">
        <v>219</v>
      </c>
      <c r="H302" s="17">
        <v>3000000</v>
      </c>
    </row>
    <row r="303" spans="1:8" s="1" customFormat="1" ht="19.5" customHeight="1" x14ac:dyDescent="0.25">
      <c r="A303" s="16">
        <v>296</v>
      </c>
      <c r="B303" s="4" t="s">
        <v>47</v>
      </c>
      <c r="C303" s="4" t="s">
        <v>225</v>
      </c>
      <c r="D303" s="4" t="s">
        <v>41</v>
      </c>
      <c r="E303" s="39">
        <v>3880712</v>
      </c>
      <c r="F303" s="4" t="s">
        <v>911</v>
      </c>
      <c r="G303" s="4" t="s">
        <v>289</v>
      </c>
      <c r="H303" s="17">
        <v>3000000</v>
      </c>
    </row>
    <row r="304" spans="1:8" s="1" customFormat="1" ht="19.5" customHeight="1" x14ac:dyDescent="0.25">
      <c r="A304" s="16">
        <v>297</v>
      </c>
      <c r="B304" s="4" t="s">
        <v>47</v>
      </c>
      <c r="C304" s="4" t="s">
        <v>225</v>
      </c>
      <c r="D304" s="4" t="s">
        <v>41</v>
      </c>
      <c r="E304" s="39">
        <v>4124996</v>
      </c>
      <c r="F304" s="4" t="s">
        <v>912</v>
      </c>
      <c r="G304" s="4" t="s">
        <v>913</v>
      </c>
      <c r="H304" s="17">
        <v>3000000</v>
      </c>
    </row>
    <row r="305" spans="1:8" s="1" customFormat="1" ht="19.5" customHeight="1" x14ac:dyDescent="0.25">
      <c r="A305" s="16">
        <v>298</v>
      </c>
      <c r="B305" s="4" t="s">
        <v>47</v>
      </c>
      <c r="C305" s="4" t="s">
        <v>225</v>
      </c>
      <c r="D305" s="4" t="s">
        <v>41</v>
      </c>
      <c r="E305" s="39">
        <v>4128393</v>
      </c>
      <c r="F305" s="4" t="s">
        <v>914</v>
      </c>
      <c r="G305" s="4" t="s">
        <v>915</v>
      </c>
      <c r="H305" s="17">
        <v>3000000</v>
      </c>
    </row>
    <row r="306" spans="1:8" s="1" customFormat="1" ht="19.5" customHeight="1" x14ac:dyDescent="0.25">
      <c r="A306" s="16">
        <v>299</v>
      </c>
      <c r="B306" s="4" t="s">
        <v>47</v>
      </c>
      <c r="C306" s="4" t="s">
        <v>225</v>
      </c>
      <c r="D306" s="4" t="s">
        <v>41</v>
      </c>
      <c r="E306" s="39">
        <v>6736475</v>
      </c>
      <c r="F306" s="4" t="s">
        <v>916</v>
      </c>
      <c r="G306" s="4" t="s">
        <v>917</v>
      </c>
      <c r="H306" s="17">
        <v>3000000</v>
      </c>
    </row>
    <row r="307" spans="1:8" s="1" customFormat="1" ht="19.5" customHeight="1" x14ac:dyDescent="0.25">
      <c r="A307" s="16">
        <v>300</v>
      </c>
      <c r="B307" s="4" t="s">
        <v>47</v>
      </c>
      <c r="C307" s="4" t="s">
        <v>225</v>
      </c>
      <c r="D307" s="4" t="s">
        <v>149</v>
      </c>
      <c r="E307" s="39">
        <v>5557967</v>
      </c>
      <c r="F307" s="4" t="s">
        <v>918</v>
      </c>
      <c r="G307" s="4" t="s">
        <v>919</v>
      </c>
      <c r="H307" s="17">
        <v>3000000</v>
      </c>
    </row>
    <row r="308" spans="1:8" s="1" customFormat="1" ht="19.5" customHeight="1" x14ac:dyDescent="0.25">
      <c r="A308" s="16">
        <v>301</v>
      </c>
      <c r="B308" s="4" t="s">
        <v>47</v>
      </c>
      <c r="C308" s="4" t="s">
        <v>225</v>
      </c>
      <c r="D308" s="4" t="s">
        <v>239</v>
      </c>
      <c r="E308" s="39">
        <v>4361731</v>
      </c>
      <c r="F308" s="4" t="s">
        <v>920</v>
      </c>
      <c r="G308" s="4" t="s">
        <v>921</v>
      </c>
      <c r="H308" s="17">
        <v>3000000</v>
      </c>
    </row>
    <row r="309" spans="1:8" s="1" customFormat="1" ht="19.5" customHeight="1" x14ac:dyDescent="0.25">
      <c r="A309" s="16">
        <v>302</v>
      </c>
      <c r="B309" s="4" t="s">
        <v>47</v>
      </c>
      <c r="C309" s="4" t="s">
        <v>225</v>
      </c>
      <c r="D309" s="4" t="s">
        <v>243</v>
      </c>
      <c r="E309" s="39">
        <v>2637813</v>
      </c>
      <c r="F309" s="4" t="s">
        <v>922</v>
      </c>
      <c r="G309" s="4" t="s">
        <v>923</v>
      </c>
      <c r="H309" s="17">
        <v>3000000</v>
      </c>
    </row>
    <row r="310" spans="1:8" s="1" customFormat="1" ht="19.5" customHeight="1" x14ac:dyDescent="0.25">
      <c r="A310" s="16">
        <v>303</v>
      </c>
      <c r="B310" s="4" t="s">
        <v>47</v>
      </c>
      <c r="C310" s="4" t="s">
        <v>245</v>
      </c>
      <c r="D310" s="4" t="s">
        <v>256</v>
      </c>
      <c r="E310" s="39">
        <v>5487951</v>
      </c>
      <c r="F310" s="4" t="s">
        <v>924</v>
      </c>
      <c r="G310" s="4" t="s">
        <v>925</v>
      </c>
      <c r="H310" s="17">
        <v>3000000</v>
      </c>
    </row>
    <row r="311" spans="1:8" s="1" customFormat="1" ht="19.5" customHeight="1" x14ac:dyDescent="0.25">
      <c r="A311" s="16">
        <v>304</v>
      </c>
      <c r="B311" s="4" t="s">
        <v>257</v>
      </c>
      <c r="C311" s="4" t="s">
        <v>258</v>
      </c>
      <c r="D311" s="4" t="s">
        <v>258</v>
      </c>
      <c r="E311" s="39">
        <v>4287606</v>
      </c>
      <c r="F311" s="4" t="s">
        <v>926</v>
      </c>
      <c r="G311" s="4" t="s">
        <v>927</v>
      </c>
      <c r="H311" s="17">
        <v>3000000</v>
      </c>
    </row>
    <row r="312" spans="1:8" s="1" customFormat="1" ht="19.5" customHeight="1" x14ac:dyDescent="0.25">
      <c r="A312" s="16">
        <v>305</v>
      </c>
      <c r="B312" s="4" t="s">
        <v>257</v>
      </c>
      <c r="C312" s="4" t="s">
        <v>258</v>
      </c>
      <c r="D312" s="4" t="s">
        <v>260</v>
      </c>
      <c r="E312" s="39">
        <v>5127409</v>
      </c>
      <c r="F312" s="4" t="s">
        <v>928</v>
      </c>
      <c r="G312" s="4" t="s">
        <v>929</v>
      </c>
      <c r="H312" s="17">
        <v>3000000</v>
      </c>
    </row>
    <row r="313" spans="1:8" s="1" customFormat="1" ht="19.5" customHeight="1" x14ac:dyDescent="0.25">
      <c r="A313" s="16">
        <v>306</v>
      </c>
      <c r="B313" s="4" t="s">
        <v>257</v>
      </c>
      <c r="C313" s="4" t="s">
        <v>258</v>
      </c>
      <c r="D313" s="4" t="s">
        <v>260</v>
      </c>
      <c r="E313" s="39">
        <v>5321214</v>
      </c>
      <c r="F313" s="4" t="s">
        <v>930</v>
      </c>
      <c r="G313" s="4" t="s">
        <v>931</v>
      </c>
      <c r="H313" s="17">
        <v>3000000</v>
      </c>
    </row>
    <row r="314" spans="1:8" s="1" customFormat="1" ht="19.5" customHeight="1" x14ac:dyDescent="0.25">
      <c r="A314" s="16">
        <v>307</v>
      </c>
      <c r="B314" s="4" t="s">
        <v>257</v>
      </c>
      <c r="C314" s="4" t="s">
        <v>266</v>
      </c>
      <c r="D314" s="4" t="s">
        <v>271</v>
      </c>
      <c r="E314" s="39">
        <v>5854978</v>
      </c>
      <c r="F314" s="4" t="s">
        <v>350</v>
      </c>
      <c r="G314" s="4" t="s">
        <v>932</v>
      </c>
      <c r="H314" s="17">
        <v>3000000</v>
      </c>
    </row>
    <row r="315" spans="1:8" s="1" customFormat="1" ht="19.5" customHeight="1" x14ac:dyDescent="0.25">
      <c r="A315" s="16">
        <v>308</v>
      </c>
      <c r="B315" s="4" t="s">
        <v>257</v>
      </c>
      <c r="C315" s="4" t="s">
        <v>257</v>
      </c>
      <c r="D315" s="4" t="s">
        <v>359</v>
      </c>
      <c r="E315" s="39">
        <v>6118389</v>
      </c>
      <c r="F315" s="4" t="s">
        <v>933</v>
      </c>
      <c r="G315" s="4" t="s">
        <v>193</v>
      </c>
      <c r="H315" s="17">
        <v>3000000</v>
      </c>
    </row>
    <row r="316" spans="1:8" s="1" customFormat="1" ht="19.5" customHeight="1" x14ac:dyDescent="0.25">
      <c r="A316" s="16">
        <v>309</v>
      </c>
      <c r="B316" s="4" t="s">
        <v>257</v>
      </c>
      <c r="C316" s="4" t="s">
        <v>257</v>
      </c>
      <c r="D316" s="4" t="s">
        <v>274</v>
      </c>
      <c r="E316" s="39">
        <v>1337842</v>
      </c>
      <c r="F316" s="4" t="s">
        <v>934</v>
      </c>
      <c r="G316" s="4" t="s">
        <v>238</v>
      </c>
      <c r="H316" s="17">
        <v>3000000</v>
      </c>
    </row>
    <row r="317" spans="1:8" s="1" customFormat="1" ht="19.5" customHeight="1" x14ac:dyDescent="0.25">
      <c r="A317" s="16">
        <v>310</v>
      </c>
      <c r="B317" s="4" t="s">
        <v>257</v>
      </c>
      <c r="C317" s="4" t="s">
        <v>257</v>
      </c>
      <c r="D317" s="4" t="s">
        <v>274</v>
      </c>
      <c r="E317" s="39">
        <v>2073640</v>
      </c>
      <c r="F317" s="4" t="s">
        <v>533</v>
      </c>
      <c r="G317" s="4" t="s">
        <v>935</v>
      </c>
      <c r="H317" s="17">
        <v>3000000</v>
      </c>
    </row>
    <row r="318" spans="1:8" s="1" customFormat="1" ht="19.5" customHeight="1" x14ac:dyDescent="0.25">
      <c r="A318" s="16">
        <v>311</v>
      </c>
      <c r="B318" s="4" t="s">
        <v>257</v>
      </c>
      <c r="C318" s="4" t="s">
        <v>257</v>
      </c>
      <c r="D318" s="4" t="s">
        <v>274</v>
      </c>
      <c r="E318" s="39">
        <v>3883289</v>
      </c>
      <c r="F318" s="4" t="s">
        <v>275</v>
      </c>
      <c r="G318" s="4" t="s">
        <v>936</v>
      </c>
      <c r="H318" s="17">
        <v>3000000</v>
      </c>
    </row>
    <row r="319" spans="1:8" s="1" customFormat="1" ht="19.5" customHeight="1" x14ac:dyDescent="0.25">
      <c r="A319" s="16">
        <v>312</v>
      </c>
      <c r="B319" s="4" t="s">
        <v>257</v>
      </c>
      <c r="C319" s="4" t="s">
        <v>278</v>
      </c>
      <c r="D319" s="4" t="s">
        <v>1468</v>
      </c>
      <c r="E319" s="39">
        <v>1970965</v>
      </c>
      <c r="F319" s="4" t="s">
        <v>279</v>
      </c>
      <c r="G319" s="4" t="s">
        <v>1469</v>
      </c>
      <c r="H319" s="17">
        <v>3000000</v>
      </c>
    </row>
    <row r="320" spans="1:8" s="1" customFormat="1" ht="19.5" customHeight="1" x14ac:dyDescent="0.25">
      <c r="A320" s="16">
        <v>313</v>
      </c>
      <c r="B320" s="4" t="s">
        <v>257</v>
      </c>
      <c r="C320" s="4" t="s">
        <v>278</v>
      </c>
      <c r="D320" s="4" t="s">
        <v>937</v>
      </c>
      <c r="E320" s="39">
        <v>5339724</v>
      </c>
      <c r="F320" s="4" t="s">
        <v>938</v>
      </c>
      <c r="G320" s="4" t="s">
        <v>44</v>
      </c>
      <c r="H320" s="17">
        <v>3000000</v>
      </c>
    </row>
    <row r="321" spans="1:8" s="1" customFormat="1" ht="19.5" customHeight="1" x14ac:dyDescent="0.25">
      <c r="A321" s="16">
        <v>314</v>
      </c>
      <c r="B321" s="4" t="s">
        <v>257</v>
      </c>
      <c r="C321" s="4" t="s">
        <v>278</v>
      </c>
      <c r="D321" s="4" t="s">
        <v>282</v>
      </c>
      <c r="E321" s="39">
        <v>4238622</v>
      </c>
      <c r="F321" s="4" t="s">
        <v>939</v>
      </c>
      <c r="G321" s="4" t="s">
        <v>940</v>
      </c>
      <c r="H321" s="17">
        <v>3000000</v>
      </c>
    </row>
    <row r="322" spans="1:8" s="1" customFormat="1" ht="19.5" customHeight="1" x14ac:dyDescent="0.25">
      <c r="A322" s="16">
        <v>315</v>
      </c>
      <c r="B322" s="4" t="s">
        <v>257</v>
      </c>
      <c r="C322" s="4" t="s">
        <v>278</v>
      </c>
      <c r="D322" s="4" t="s">
        <v>1470</v>
      </c>
      <c r="E322" s="39">
        <v>7579342</v>
      </c>
      <c r="F322" s="4" t="s">
        <v>1471</v>
      </c>
      <c r="G322" s="4" t="s">
        <v>1472</v>
      </c>
      <c r="H322" s="17">
        <v>3000000</v>
      </c>
    </row>
    <row r="323" spans="1:8" s="1" customFormat="1" ht="19.5" customHeight="1" x14ac:dyDescent="0.25">
      <c r="A323" s="16">
        <v>316</v>
      </c>
      <c r="B323" s="4" t="s">
        <v>257</v>
      </c>
      <c r="C323" s="4" t="s">
        <v>278</v>
      </c>
      <c r="D323" s="4" t="s">
        <v>276</v>
      </c>
      <c r="E323" s="39">
        <v>6808881</v>
      </c>
      <c r="F323" s="4" t="s">
        <v>941</v>
      </c>
      <c r="G323" s="4" t="s">
        <v>372</v>
      </c>
      <c r="H323" s="17">
        <v>3000000</v>
      </c>
    </row>
    <row r="324" spans="1:8" s="1" customFormat="1" ht="19.5" customHeight="1" x14ac:dyDescent="0.25">
      <c r="A324" s="16">
        <v>317</v>
      </c>
      <c r="B324" s="4" t="s">
        <v>257</v>
      </c>
      <c r="C324" s="4" t="s">
        <v>285</v>
      </c>
      <c r="D324" s="4" t="s">
        <v>286</v>
      </c>
      <c r="E324" s="39">
        <v>4875815</v>
      </c>
      <c r="F324" s="4" t="s">
        <v>942</v>
      </c>
      <c r="G324" s="4" t="s">
        <v>196</v>
      </c>
      <c r="H324" s="17">
        <v>3000000</v>
      </c>
    </row>
    <row r="325" spans="1:8" s="1" customFormat="1" ht="19.5" customHeight="1" x14ac:dyDescent="0.25">
      <c r="A325" s="16">
        <v>318</v>
      </c>
      <c r="B325" s="4" t="s">
        <v>257</v>
      </c>
      <c r="C325" s="4" t="s">
        <v>291</v>
      </c>
      <c r="D325" s="4" t="s">
        <v>943</v>
      </c>
      <c r="E325" s="39">
        <v>1772784</v>
      </c>
      <c r="F325" s="4" t="s">
        <v>944</v>
      </c>
      <c r="G325" s="4" t="s">
        <v>915</v>
      </c>
      <c r="H325" s="17">
        <v>3000000</v>
      </c>
    </row>
    <row r="326" spans="1:8" s="1" customFormat="1" ht="19.5" customHeight="1" x14ac:dyDescent="0.25">
      <c r="A326" s="16">
        <v>319</v>
      </c>
      <c r="B326" s="4" t="s">
        <v>294</v>
      </c>
      <c r="C326" s="4" t="s">
        <v>295</v>
      </c>
      <c r="D326" s="4" t="s">
        <v>945</v>
      </c>
      <c r="E326" s="39">
        <v>4463552</v>
      </c>
      <c r="F326" s="4" t="s">
        <v>946</v>
      </c>
      <c r="G326" s="4" t="s">
        <v>153</v>
      </c>
      <c r="H326" s="17">
        <v>3000000</v>
      </c>
    </row>
    <row r="327" spans="1:8" s="1" customFormat="1" ht="19.5" customHeight="1" x14ac:dyDescent="0.25">
      <c r="A327" s="16">
        <v>320</v>
      </c>
      <c r="B327" s="4" t="s">
        <v>294</v>
      </c>
      <c r="C327" s="4" t="s">
        <v>295</v>
      </c>
      <c r="D327" s="4" t="s">
        <v>296</v>
      </c>
      <c r="E327" s="39">
        <v>3745274</v>
      </c>
      <c r="F327" s="4" t="s">
        <v>947</v>
      </c>
      <c r="G327" s="4" t="s">
        <v>217</v>
      </c>
      <c r="H327" s="17">
        <v>3000000</v>
      </c>
    </row>
    <row r="328" spans="1:8" s="1" customFormat="1" ht="19.5" customHeight="1" x14ac:dyDescent="0.25">
      <c r="A328" s="16">
        <v>321</v>
      </c>
      <c r="B328" s="4" t="s">
        <v>294</v>
      </c>
      <c r="C328" s="4" t="s">
        <v>295</v>
      </c>
      <c r="D328" s="4" t="s">
        <v>298</v>
      </c>
      <c r="E328" s="39">
        <v>2526295</v>
      </c>
      <c r="F328" s="4" t="s">
        <v>948</v>
      </c>
      <c r="G328" s="4" t="s">
        <v>164</v>
      </c>
      <c r="H328" s="17">
        <v>3000000</v>
      </c>
    </row>
    <row r="329" spans="1:8" s="1" customFormat="1" ht="19.5" customHeight="1" x14ac:dyDescent="0.25">
      <c r="A329" s="16">
        <v>322</v>
      </c>
      <c r="B329" s="4" t="s">
        <v>294</v>
      </c>
      <c r="C329" s="4" t="s">
        <v>295</v>
      </c>
      <c r="D329" s="4" t="s">
        <v>299</v>
      </c>
      <c r="E329" s="39">
        <v>8017406</v>
      </c>
      <c r="F329" s="4" t="s">
        <v>949</v>
      </c>
      <c r="G329" s="4" t="s">
        <v>39</v>
      </c>
      <c r="H329" s="17">
        <v>3000000</v>
      </c>
    </row>
    <row r="330" spans="1:8" s="1" customFormat="1" ht="19.5" customHeight="1" x14ac:dyDescent="0.25">
      <c r="A330" s="16">
        <v>323</v>
      </c>
      <c r="B330" s="4" t="s">
        <v>294</v>
      </c>
      <c r="C330" s="4" t="s">
        <v>295</v>
      </c>
      <c r="D330" s="4" t="s">
        <v>305</v>
      </c>
      <c r="E330" s="39">
        <v>4356370</v>
      </c>
      <c r="F330" s="4" t="s">
        <v>950</v>
      </c>
      <c r="G330" s="4" t="s">
        <v>951</v>
      </c>
      <c r="H330" s="17">
        <v>3000000</v>
      </c>
    </row>
    <row r="331" spans="1:8" s="1" customFormat="1" ht="19.5" customHeight="1" x14ac:dyDescent="0.25">
      <c r="A331" s="16">
        <v>324</v>
      </c>
      <c r="B331" s="4" t="s">
        <v>294</v>
      </c>
      <c r="C331" s="4" t="s">
        <v>295</v>
      </c>
      <c r="D331" s="4" t="s">
        <v>305</v>
      </c>
      <c r="E331" s="39">
        <v>5925821</v>
      </c>
      <c r="F331" s="4" t="s">
        <v>952</v>
      </c>
      <c r="G331" s="4" t="s">
        <v>146</v>
      </c>
      <c r="H331" s="17">
        <v>3000000</v>
      </c>
    </row>
    <row r="332" spans="1:8" s="1" customFormat="1" ht="19.5" customHeight="1" x14ac:dyDescent="0.25">
      <c r="A332" s="16">
        <v>325</v>
      </c>
      <c r="B332" s="4" t="s">
        <v>294</v>
      </c>
      <c r="C332" s="4" t="s">
        <v>953</v>
      </c>
      <c r="D332" s="4" t="s">
        <v>954</v>
      </c>
      <c r="E332" s="39">
        <v>7336107</v>
      </c>
      <c r="F332" s="4" t="s">
        <v>955</v>
      </c>
      <c r="G332" s="4" t="s">
        <v>956</v>
      </c>
      <c r="H332" s="17">
        <v>3000000</v>
      </c>
    </row>
    <row r="333" spans="1:8" s="1" customFormat="1" ht="19.5" customHeight="1" x14ac:dyDescent="0.25">
      <c r="A333" s="16">
        <v>326</v>
      </c>
      <c r="B333" s="4" t="s">
        <v>294</v>
      </c>
      <c r="C333" s="4" t="s">
        <v>953</v>
      </c>
      <c r="D333" s="4" t="s">
        <v>957</v>
      </c>
      <c r="E333" s="39">
        <v>2490687</v>
      </c>
      <c r="F333" s="4" t="s">
        <v>958</v>
      </c>
      <c r="G333" s="4" t="s">
        <v>959</v>
      </c>
      <c r="H333" s="17">
        <v>3000000</v>
      </c>
    </row>
    <row r="334" spans="1:8" s="1" customFormat="1" ht="19.5" customHeight="1" x14ac:dyDescent="0.25">
      <c r="A334" s="16">
        <v>327</v>
      </c>
      <c r="B334" s="4" t="s">
        <v>294</v>
      </c>
      <c r="C334" s="4" t="s">
        <v>953</v>
      </c>
      <c r="D334" s="4" t="s">
        <v>957</v>
      </c>
      <c r="E334" s="39">
        <v>2679401</v>
      </c>
      <c r="F334" s="4" t="s">
        <v>960</v>
      </c>
      <c r="G334" s="4" t="s">
        <v>961</v>
      </c>
      <c r="H334" s="17">
        <v>3000000</v>
      </c>
    </row>
    <row r="335" spans="1:8" s="1" customFormat="1" ht="19.5" customHeight="1" x14ac:dyDescent="0.25">
      <c r="A335" s="16">
        <v>328</v>
      </c>
      <c r="B335" s="4" t="s">
        <v>294</v>
      </c>
      <c r="C335" s="4" t="s">
        <v>953</v>
      </c>
      <c r="D335" s="4" t="s">
        <v>957</v>
      </c>
      <c r="E335" s="39">
        <v>2869490</v>
      </c>
      <c r="F335" s="4" t="s">
        <v>962</v>
      </c>
      <c r="G335" s="4" t="s">
        <v>963</v>
      </c>
      <c r="H335" s="17">
        <v>3000000</v>
      </c>
    </row>
    <row r="336" spans="1:8" s="1" customFormat="1" ht="19.5" customHeight="1" x14ac:dyDescent="0.25">
      <c r="A336" s="16">
        <v>329</v>
      </c>
      <c r="B336" s="4" t="s">
        <v>294</v>
      </c>
      <c r="C336" s="4" t="s">
        <v>953</v>
      </c>
      <c r="D336" s="4" t="s">
        <v>957</v>
      </c>
      <c r="E336" s="39">
        <v>2901133</v>
      </c>
      <c r="F336" s="4" t="s">
        <v>962</v>
      </c>
      <c r="G336" s="4" t="s">
        <v>964</v>
      </c>
      <c r="H336" s="17">
        <v>3000000</v>
      </c>
    </row>
    <row r="337" spans="1:8" s="1" customFormat="1" ht="19.5" customHeight="1" x14ac:dyDescent="0.25">
      <c r="A337" s="16">
        <v>330</v>
      </c>
      <c r="B337" s="4" t="s">
        <v>294</v>
      </c>
      <c r="C337" s="4" t="s">
        <v>953</v>
      </c>
      <c r="D337" s="4" t="s">
        <v>957</v>
      </c>
      <c r="E337" s="39">
        <v>3615586</v>
      </c>
      <c r="F337" s="4" t="s">
        <v>960</v>
      </c>
      <c r="G337" s="4" t="s">
        <v>965</v>
      </c>
      <c r="H337" s="17">
        <v>3000000</v>
      </c>
    </row>
    <row r="338" spans="1:8" s="1" customFormat="1" ht="19.5" customHeight="1" x14ac:dyDescent="0.25">
      <c r="A338" s="16">
        <v>331</v>
      </c>
      <c r="B338" s="4" t="s">
        <v>294</v>
      </c>
      <c r="C338" s="4" t="s">
        <v>953</v>
      </c>
      <c r="D338" s="4" t="s">
        <v>966</v>
      </c>
      <c r="E338" s="39">
        <v>3887979</v>
      </c>
      <c r="F338" s="4" t="s">
        <v>967</v>
      </c>
      <c r="G338" s="4" t="s">
        <v>335</v>
      </c>
      <c r="H338" s="17">
        <v>3000000</v>
      </c>
    </row>
    <row r="339" spans="1:8" s="1" customFormat="1" ht="19.5" customHeight="1" x14ac:dyDescent="0.25">
      <c r="A339" s="16">
        <v>332</v>
      </c>
      <c r="B339" s="4" t="s">
        <v>294</v>
      </c>
      <c r="C339" s="4" t="s">
        <v>953</v>
      </c>
      <c r="D339" s="4" t="s">
        <v>968</v>
      </c>
      <c r="E339" s="39">
        <v>4464002</v>
      </c>
      <c r="F339" s="4" t="s">
        <v>962</v>
      </c>
      <c r="G339" s="4" t="s">
        <v>188</v>
      </c>
      <c r="H339" s="17">
        <v>3000000</v>
      </c>
    </row>
    <row r="340" spans="1:8" s="1" customFormat="1" ht="19.5" customHeight="1" x14ac:dyDescent="0.25">
      <c r="A340" s="16">
        <v>333</v>
      </c>
      <c r="B340" s="4" t="s">
        <v>294</v>
      </c>
      <c r="C340" s="4" t="s">
        <v>953</v>
      </c>
      <c r="D340" s="4" t="s">
        <v>969</v>
      </c>
      <c r="E340" s="39">
        <v>1865276</v>
      </c>
      <c r="F340" s="4" t="s">
        <v>970</v>
      </c>
      <c r="G340" s="4" t="s">
        <v>971</v>
      </c>
      <c r="H340" s="17">
        <v>3000000</v>
      </c>
    </row>
    <row r="341" spans="1:8" s="1" customFormat="1" ht="19.5" customHeight="1" x14ac:dyDescent="0.25">
      <c r="A341" s="16">
        <v>334</v>
      </c>
      <c r="B341" s="4" t="s">
        <v>294</v>
      </c>
      <c r="C341" s="4" t="s">
        <v>953</v>
      </c>
      <c r="D341" s="4" t="s">
        <v>41</v>
      </c>
      <c r="E341" s="39">
        <v>3288869</v>
      </c>
      <c r="F341" s="4" t="s">
        <v>972</v>
      </c>
      <c r="G341" s="4" t="s">
        <v>973</v>
      </c>
      <c r="H341" s="17">
        <v>3000000</v>
      </c>
    </row>
    <row r="342" spans="1:8" s="1" customFormat="1" ht="19.5" customHeight="1" x14ac:dyDescent="0.25">
      <c r="A342" s="16">
        <v>335</v>
      </c>
      <c r="B342" s="4" t="s">
        <v>294</v>
      </c>
      <c r="C342" s="4" t="s">
        <v>953</v>
      </c>
      <c r="D342" s="4" t="s">
        <v>41</v>
      </c>
      <c r="E342" s="39">
        <v>4141852</v>
      </c>
      <c r="F342" s="4" t="s">
        <v>974</v>
      </c>
      <c r="G342" s="4" t="s">
        <v>377</v>
      </c>
      <c r="H342" s="17">
        <v>3000000</v>
      </c>
    </row>
    <row r="343" spans="1:8" s="1" customFormat="1" ht="19.5" customHeight="1" x14ac:dyDescent="0.25">
      <c r="A343" s="16">
        <v>336</v>
      </c>
      <c r="B343" s="4" t="s">
        <v>294</v>
      </c>
      <c r="C343" s="4" t="s">
        <v>953</v>
      </c>
      <c r="D343" s="4" t="s">
        <v>41</v>
      </c>
      <c r="E343" s="39">
        <v>4936218</v>
      </c>
      <c r="F343" s="4" t="s">
        <v>89</v>
      </c>
      <c r="G343" s="4" t="s">
        <v>975</v>
      </c>
      <c r="H343" s="17">
        <v>3000000</v>
      </c>
    </row>
    <row r="344" spans="1:8" s="1" customFormat="1" ht="19.5" customHeight="1" x14ac:dyDescent="0.25">
      <c r="A344" s="16">
        <v>337</v>
      </c>
      <c r="B344" s="4" t="s">
        <v>294</v>
      </c>
      <c r="C344" s="4" t="s">
        <v>953</v>
      </c>
      <c r="D344" s="4" t="s">
        <v>270</v>
      </c>
      <c r="E344" s="39">
        <v>2456211</v>
      </c>
      <c r="F344" s="4" t="s">
        <v>288</v>
      </c>
      <c r="G344" s="4" t="s">
        <v>976</v>
      </c>
      <c r="H344" s="17">
        <v>3000000</v>
      </c>
    </row>
    <row r="345" spans="1:8" s="1" customFormat="1" ht="19.5" customHeight="1" x14ac:dyDescent="0.25">
      <c r="A345" s="16">
        <v>338</v>
      </c>
      <c r="B345" s="4" t="s">
        <v>294</v>
      </c>
      <c r="C345" s="4" t="s">
        <v>953</v>
      </c>
      <c r="D345" s="4" t="s">
        <v>953</v>
      </c>
      <c r="E345" s="39">
        <v>3567449</v>
      </c>
      <c r="F345" s="4" t="s">
        <v>977</v>
      </c>
      <c r="G345" s="4" t="s">
        <v>63</v>
      </c>
      <c r="H345" s="17">
        <v>3000000</v>
      </c>
    </row>
    <row r="346" spans="1:8" s="1" customFormat="1" ht="19.5" customHeight="1" x14ac:dyDescent="0.25">
      <c r="A346" s="16">
        <v>339</v>
      </c>
      <c r="B346" s="4" t="s">
        <v>294</v>
      </c>
      <c r="C346" s="4" t="s">
        <v>953</v>
      </c>
      <c r="D346" s="4" t="s">
        <v>205</v>
      </c>
      <c r="E346" s="39">
        <v>4088537</v>
      </c>
      <c r="F346" s="4" t="s">
        <v>978</v>
      </c>
      <c r="G346" s="4" t="s">
        <v>249</v>
      </c>
      <c r="H346" s="17">
        <v>3000000</v>
      </c>
    </row>
    <row r="347" spans="1:8" s="1" customFormat="1" ht="19.5" customHeight="1" x14ac:dyDescent="0.25">
      <c r="A347" s="16">
        <v>340</v>
      </c>
      <c r="B347" s="4" t="s">
        <v>294</v>
      </c>
      <c r="C347" s="4" t="s">
        <v>953</v>
      </c>
      <c r="D347" s="4" t="s">
        <v>205</v>
      </c>
      <c r="E347" s="39">
        <v>4088636</v>
      </c>
      <c r="F347" s="4" t="s">
        <v>978</v>
      </c>
      <c r="G347" s="4" t="s">
        <v>179</v>
      </c>
      <c r="H347" s="17">
        <v>3000000</v>
      </c>
    </row>
    <row r="348" spans="1:8" s="1" customFormat="1" ht="19.5" customHeight="1" x14ac:dyDescent="0.25">
      <c r="A348" s="16">
        <v>341</v>
      </c>
      <c r="B348" s="4" t="s">
        <v>294</v>
      </c>
      <c r="C348" s="4" t="s">
        <v>306</v>
      </c>
      <c r="D348" s="4" t="s">
        <v>979</v>
      </c>
      <c r="E348" s="39">
        <v>2691225</v>
      </c>
      <c r="F348" s="4" t="s">
        <v>980</v>
      </c>
      <c r="G348" s="4" t="s">
        <v>981</v>
      </c>
      <c r="H348" s="17">
        <v>3000000</v>
      </c>
    </row>
    <row r="349" spans="1:8" s="1" customFormat="1" ht="19.5" customHeight="1" x14ac:dyDescent="0.25">
      <c r="A349" s="16">
        <v>342</v>
      </c>
      <c r="B349" s="4" t="s">
        <v>294</v>
      </c>
      <c r="C349" s="4" t="s">
        <v>306</v>
      </c>
      <c r="D349" s="4" t="s">
        <v>979</v>
      </c>
      <c r="E349" s="39">
        <v>2980217</v>
      </c>
      <c r="F349" s="4" t="s">
        <v>982</v>
      </c>
      <c r="G349" s="4" t="s">
        <v>371</v>
      </c>
      <c r="H349" s="17">
        <v>3000000</v>
      </c>
    </row>
    <row r="350" spans="1:8" s="1" customFormat="1" ht="19.5" customHeight="1" x14ac:dyDescent="0.25">
      <c r="A350" s="16">
        <v>343</v>
      </c>
      <c r="B350" s="4" t="s">
        <v>294</v>
      </c>
      <c r="C350" s="4" t="s">
        <v>306</v>
      </c>
      <c r="D350" s="4" t="s">
        <v>979</v>
      </c>
      <c r="E350" s="39">
        <v>4039767</v>
      </c>
      <c r="F350" s="4" t="s">
        <v>983</v>
      </c>
      <c r="G350" s="4" t="s">
        <v>984</v>
      </c>
      <c r="H350" s="17">
        <v>3000000</v>
      </c>
    </row>
    <row r="351" spans="1:8" s="1" customFormat="1" ht="19.5" customHeight="1" x14ac:dyDescent="0.25">
      <c r="A351" s="16">
        <v>344</v>
      </c>
      <c r="B351" s="4" t="s">
        <v>294</v>
      </c>
      <c r="C351" s="4" t="s">
        <v>306</v>
      </c>
      <c r="D351" s="4" t="s">
        <v>985</v>
      </c>
      <c r="E351" s="39">
        <v>3705170</v>
      </c>
      <c r="F351" s="4" t="s">
        <v>986</v>
      </c>
      <c r="G351" s="4" t="s">
        <v>987</v>
      </c>
      <c r="H351" s="17">
        <v>3000000</v>
      </c>
    </row>
    <row r="352" spans="1:8" s="1" customFormat="1" ht="19.5" customHeight="1" x14ac:dyDescent="0.25">
      <c r="A352" s="16">
        <v>345</v>
      </c>
      <c r="B352" s="4" t="s">
        <v>294</v>
      </c>
      <c r="C352" s="4" t="s">
        <v>306</v>
      </c>
      <c r="D352" s="4" t="s">
        <v>988</v>
      </c>
      <c r="E352" s="39">
        <v>2658647</v>
      </c>
      <c r="F352" s="4" t="s">
        <v>989</v>
      </c>
      <c r="G352" s="4" t="s">
        <v>990</v>
      </c>
      <c r="H352" s="17">
        <v>3000000</v>
      </c>
    </row>
    <row r="353" spans="1:8" s="1" customFormat="1" ht="19.5" customHeight="1" x14ac:dyDescent="0.25">
      <c r="A353" s="16">
        <v>346</v>
      </c>
      <c r="B353" s="4" t="s">
        <v>294</v>
      </c>
      <c r="C353" s="4" t="s">
        <v>306</v>
      </c>
      <c r="D353" s="4" t="s">
        <v>307</v>
      </c>
      <c r="E353" s="39">
        <v>2829859</v>
      </c>
      <c r="F353" s="4" t="s">
        <v>991</v>
      </c>
      <c r="G353" s="4" t="s">
        <v>992</v>
      </c>
      <c r="H353" s="17">
        <v>3000000</v>
      </c>
    </row>
    <row r="354" spans="1:8" s="1" customFormat="1" ht="19.5" customHeight="1" x14ac:dyDescent="0.25">
      <c r="A354" s="16">
        <v>347</v>
      </c>
      <c r="B354" s="4" t="s">
        <v>294</v>
      </c>
      <c r="C354" s="4" t="s">
        <v>306</v>
      </c>
      <c r="D354" s="4" t="s">
        <v>309</v>
      </c>
      <c r="E354" s="39">
        <v>2822742</v>
      </c>
      <c r="F354" s="4" t="s">
        <v>993</v>
      </c>
      <c r="G354" s="4" t="s">
        <v>308</v>
      </c>
      <c r="H354" s="17">
        <v>3000000</v>
      </c>
    </row>
    <row r="355" spans="1:8" s="1" customFormat="1" ht="19.5" customHeight="1" x14ac:dyDescent="0.25">
      <c r="A355" s="16">
        <v>348</v>
      </c>
      <c r="B355" s="4" t="s">
        <v>294</v>
      </c>
      <c r="C355" s="4" t="s">
        <v>310</v>
      </c>
      <c r="D355" s="4" t="s">
        <v>311</v>
      </c>
      <c r="E355" s="39">
        <v>4046177</v>
      </c>
      <c r="F355" s="4" t="s">
        <v>994</v>
      </c>
      <c r="G355" s="4" t="s">
        <v>995</v>
      </c>
      <c r="H355" s="17">
        <v>3000000</v>
      </c>
    </row>
    <row r="356" spans="1:8" s="1" customFormat="1" ht="19.5" customHeight="1" x14ac:dyDescent="0.25">
      <c r="A356" s="16">
        <v>349</v>
      </c>
      <c r="B356" s="4" t="s">
        <v>294</v>
      </c>
      <c r="C356" s="4" t="s">
        <v>310</v>
      </c>
      <c r="D356" s="4" t="s">
        <v>311</v>
      </c>
      <c r="E356" s="39">
        <v>4133744</v>
      </c>
      <c r="F356" s="4" t="s">
        <v>996</v>
      </c>
      <c r="G356" s="4" t="s">
        <v>997</v>
      </c>
      <c r="H356" s="17">
        <v>3000000</v>
      </c>
    </row>
    <row r="357" spans="1:8" s="1" customFormat="1" ht="19.5" customHeight="1" x14ac:dyDescent="0.25">
      <c r="A357" s="16">
        <v>350</v>
      </c>
      <c r="B357" s="4" t="s">
        <v>294</v>
      </c>
      <c r="C357" s="4" t="s">
        <v>310</v>
      </c>
      <c r="D357" s="4" t="s">
        <v>311</v>
      </c>
      <c r="E357" s="39">
        <v>4465133</v>
      </c>
      <c r="F357" s="4" t="s">
        <v>998</v>
      </c>
      <c r="G357" s="4" t="s">
        <v>999</v>
      </c>
      <c r="H357" s="17">
        <v>3000000</v>
      </c>
    </row>
    <row r="358" spans="1:8" s="1" customFormat="1" ht="19.5" customHeight="1" x14ac:dyDescent="0.25">
      <c r="A358" s="16">
        <v>351</v>
      </c>
      <c r="B358" s="4" t="s">
        <v>294</v>
      </c>
      <c r="C358" s="4" t="s">
        <v>310</v>
      </c>
      <c r="D358" s="4" t="s">
        <v>311</v>
      </c>
      <c r="E358" s="39">
        <v>5094753</v>
      </c>
      <c r="F358" s="4" t="s">
        <v>1000</v>
      </c>
      <c r="G358" s="4" t="s">
        <v>406</v>
      </c>
      <c r="H358" s="17">
        <v>3000000</v>
      </c>
    </row>
    <row r="359" spans="1:8" s="1" customFormat="1" ht="19.5" customHeight="1" x14ac:dyDescent="0.25">
      <c r="A359" s="16">
        <v>352</v>
      </c>
      <c r="B359" s="4" t="s">
        <v>294</v>
      </c>
      <c r="C359" s="4" t="s">
        <v>310</v>
      </c>
      <c r="D359" s="4" t="s">
        <v>311</v>
      </c>
      <c r="E359" s="39">
        <v>5948040</v>
      </c>
      <c r="F359" s="4" t="s">
        <v>1001</v>
      </c>
      <c r="G359" s="4" t="s">
        <v>1002</v>
      </c>
      <c r="H359" s="17">
        <v>3000000</v>
      </c>
    </row>
    <row r="360" spans="1:8" s="1" customFormat="1" ht="19.5" customHeight="1" x14ac:dyDescent="0.25">
      <c r="A360" s="16">
        <v>353</v>
      </c>
      <c r="B360" s="4" t="s">
        <v>294</v>
      </c>
      <c r="C360" s="4" t="s">
        <v>310</v>
      </c>
      <c r="D360" s="4" t="s">
        <v>311</v>
      </c>
      <c r="E360" s="39">
        <v>6374204</v>
      </c>
      <c r="F360" s="4" t="s">
        <v>1003</v>
      </c>
      <c r="G360" s="4" t="s">
        <v>1004</v>
      </c>
      <c r="H360" s="17">
        <v>3000000</v>
      </c>
    </row>
    <row r="361" spans="1:8" s="1" customFormat="1" ht="19.5" customHeight="1" x14ac:dyDescent="0.25">
      <c r="A361" s="16">
        <v>354</v>
      </c>
      <c r="B361" s="4" t="s">
        <v>294</v>
      </c>
      <c r="C361" s="4" t="s">
        <v>310</v>
      </c>
      <c r="D361" s="4" t="s">
        <v>311</v>
      </c>
      <c r="E361" s="39">
        <v>6882488</v>
      </c>
      <c r="F361" s="4" t="s">
        <v>1005</v>
      </c>
      <c r="G361" s="4" t="s">
        <v>1006</v>
      </c>
      <c r="H361" s="17">
        <v>3000000</v>
      </c>
    </row>
    <row r="362" spans="1:8" s="1" customFormat="1" ht="19.5" customHeight="1" x14ac:dyDescent="0.25">
      <c r="A362" s="16">
        <v>355</v>
      </c>
      <c r="B362" s="4" t="s">
        <v>294</v>
      </c>
      <c r="C362" s="4" t="s">
        <v>310</v>
      </c>
      <c r="D362" s="4" t="s">
        <v>1007</v>
      </c>
      <c r="E362" s="39">
        <v>2527407</v>
      </c>
      <c r="F362" s="4" t="s">
        <v>1008</v>
      </c>
      <c r="G362" s="4" t="s">
        <v>312</v>
      </c>
      <c r="H362" s="17">
        <v>3000000</v>
      </c>
    </row>
    <row r="363" spans="1:8" s="1" customFormat="1" ht="19.5" customHeight="1" x14ac:dyDescent="0.25">
      <c r="A363" s="16">
        <v>356</v>
      </c>
      <c r="B363" s="4" t="s">
        <v>294</v>
      </c>
      <c r="C363" s="4" t="s">
        <v>310</v>
      </c>
      <c r="D363" s="4" t="s">
        <v>1007</v>
      </c>
      <c r="E363" s="39">
        <v>2833325</v>
      </c>
      <c r="F363" s="4" t="s">
        <v>1009</v>
      </c>
      <c r="G363" s="4" t="s">
        <v>198</v>
      </c>
      <c r="H363" s="17">
        <v>3000000</v>
      </c>
    </row>
    <row r="364" spans="1:8" s="1" customFormat="1" ht="19.5" customHeight="1" x14ac:dyDescent="0.25">
      <c r="A364" s="16">
        <v>357</v>
      </c>
      <c r="B364" s="4" t="s">
        <v>294</v>
      </c>
      <c r="C364" s="4" t="s">
        <v>310</v>
      </c>
      <c r="D364" s="4" t="s">
        <v>1007</v>
      </c>
      <c r="E364" s="39">
        <v>3012565</v>
      </c>
      <c r="F364" s="4" t="s">
        <v>132</v>
      </c>
      <c r="G364" s="4" t="s">
        <v>1010</v>
      </c>
      <c r="H364" s="17">
        <v>3000000</v>
      </c>
    </row>
    <row r="365" spans="1:8" s="1" customFormat="1" ht="19.5" customHeight="1" x14ac:dyDescent="0.25">
      <c r="A365" s="16">
        <v>358</v>
      </c>
      <c r="B365" s="4" t="s">
        <v>294</v>
      </c>
      <c r="C365" s="4" t="s">
        <v>310</v>
      </c>
      <c r="D365" s="4" t="s">
        <v>1007</v>
      </c>
      <c r="E365" s="39">
        <v>3301139</v>
      </c>
      <c r="F365" s="4" t="s">
        <v>1011</v>
      </c>
      <c r="G365" s="4" t="s">
        <v>508</v>
      </c>
      <c r="H365" s="17">
        <v>3000000</v>
      </c>
    </row>
    <row r="366" spans="1:8" s="1" customFormat="1" ht="19.5" customHeight="1" x14ac:dyDescent="0.25">
      <c r="A366" s="16">
        <v>359</v>
      </c>
      <c r="B366" s="4" t="s">
        <v>294</v>
      </c>
      <c r="C366" s="4" t="s">
        <v>310</v>
      </c>
      <c r="D366" s="4" t="s">
        <v>1007</v>
      </c>
      <c r="E366" s="39">
        <v>4133809</v>
      </c>
      <c r="F366" s="4" t="s">
        <v>1012</v>
      </c>
      <c r="G366" s="4" t="s">
        <v>70</v>
      </c>
      <c r="H366" s="17">
        <v>3000000</v>
      </c>
    </row>
    <row r="367" spans="1:8" s="1" customFormat="1" ht="19.5" customHeight="1" x14ac:dyDescent="0.25">
      <c r="A367" s="16">
        <v>360</v>
      </c>
      <c r="B367" s="4" t="s">
        <v>294</v>
      </c>
      <c r="C367" s="4" t="s">
        <v>310</v>
      </c>
      <c r="D367" s="4" t="s">
        <v>1007</v>
      </c>
      <c r="E367" s="39">
        <v>5151165</v>
      </c>
      <c r="F367" s="4" t="s">
        <v>1013</v>
      </c>
      <c r="G367" s="4" t="s">
        <v>302</v>
      </c>
      <c r="H367" s="17">
        <v>3000000</v>
      </c>
    </row>
    <row r="368" spans="1:8" s="1" customFormat="1" ht="19.5" customHeight="1" x14ac:dyDescent="0.25">
      <c r="A368" s="16">
        <v>361</v>
      </c>
      <c r="B368" s="4" t="s">
        <v>294</v>
      </c>
      <c r="C368" s="4" t="s">
        <v>310</v>
      </c>
      <c r="D368" s="4" t="s">
        <v>1007</v>
      </c>
      <c r="E368" s="39">
        <v>6016853</v>
      </c>
      <c r="F368" s="4" t="s">
        <v>1014</v>
      </c>
      <c r="G368" s="4" t="s">
        <v>215</v>
      </c>
      <c r="H368" s="17">
        <v>3000000</v>
      </c>
    </row>
    <row r="369" spans="1:8" s="1" customFormat="1" ht="19.5" customHeight="1" x14ac:dyDescent="0.25">
      <c r="A369" s="16">
        <v>362</v>
      </c>
      <c r="B369" s="4" t="s">
        <v>294</v>
      </c>
      <c r="C369" s="4" t="s">
        <v>310</v>
      </c>
      <c r="D369" s="4" t="s">
        <v>1015</v>
      </c>
      <c r="E369" s="39">
        <v>4947308</v>
      </c>
      <c r="F369" s="4" t="s">
        <v>1016</v>
      </c>
      <c r="G369" s="4" t="s">
        <v>1017</v>
      </c>
      <c r="H369" s="17">
        <v>3000000</v>
      </c>
    </row>
    <row r="370" spans="1:8" s="1" customFormat="1" ht="19.5" customHeight="1" x14ac:dyDescent="0.25">
      <c r="A370" s="16">
        <v>363</v>
      </c>
      <c r="B370" s="4" t="s">
        <v>294</v>
      </c>
      <c r="C370" s="4" t="s">
        <v>310</v>
      </c>
      <c r="D370" s="4" t="s">
        <v>1015</v>
      </c>
      <c r="E370" s="39">
        <v>5947596</v>
      </c>
      <c r="F370" s="4" t="s">
        <v>1018</v>
      </c>
      <c r="G370" s="4" t="s">
        <v>1019</v>
      </c>
      <c r="H370" s="17">
        <v>3000000</v>
      </c>
    </row>
    <row r="371" spans="1:8" s="1" customFormat="1" ht="19.5" customHeight="1" x14ac:dyDescent="0.25">
      <c r="A371" s="16">
        <v>364</v>
      </c>
      <c r="B371" s="4" t="s">
        <v>294</v>
      </c>
      <c r="C371" s="4" t="s">
        <v>310</v>
      </c>
      <c r="D371" s="4" t="s">
        <v>1020</v>
      </c>
      <c r="E371" s="39">
        <v>4465118</v>
      </c>
      <c r="F371" s="4" t="s">
        <v>1021</v>
      </c>
      <c r="G371" s="4" t="s">
        <v>366</v>
      </c>
      <c r="H371" s="17">
        <v>3000000</v>
      </c>
    </row>
    <row r="372" spans="1:8" s="1" customFormat="1" ht="19.5" customHeight="1" x14ac:dyDescent="0.25">
      <c r="A372" s="16">
        <v>365</v>
      </c>
      <c r="B372" s="4" t="s">
        <v>294</v>
      </c>
      <c r="C372" s="4" t="s">
        <v>310</v>
      </c>
      <c r="D372" s="4" t="s">
        <v>1022</v>
      </c>
      <c r="E372" s="39">
        <v>2527405</v>
      </c>
      <c r="F372" s="4" t="s">
        <v>1023</v>
      </c>
      <c r="G372" s="4" t="s">
        <v>60</v>
      </c>
      <c r="H372" s="17">
        <v>3000000</v>
      </c>
    </row>
    <row r="373" spans="1:8" s="1" customFormat="1" ht="19.5" customHeight="1" x14ac:dyDescent="0.25">
      <c r="A373" s="16">
        <v>366</v>
      </c>
      <c r="B373" s="4" t="s">
        <v>294</v>
      </c>
      <c r="C373" s="4" t="s">
        <v>310</v>
      </c>
      <c r="D373" s="4" t="s">
        <v>1022</v>
      </c>
      <c r="E373" s="39">
        <v>3374474</v>
      </c>
      <c r="F373" s="4" t="s">
        <v>1024</v>
      </c>
      <c r="G373" s="4" t="s">
        <v>1025</v>
      </c>
      <c r="H373" s="17">
        <v>3000000</v>
      </c>
    </row>
    <row r="374" spans="1:8" s="1" customFormat="1" ht="19.5" customHeight="1" x14ac:dyDescent="0.25">
      <c r="A374" s="16">
        <v>367</v>
      </c>
      <c r="B374" s="4" t="s">
        <v>294</v>
      </c>
      <c r="C374" s="4" t="s">
        <v>310</v>
      </c>
      <c r="D374" s="4" t="s">
        <v>1026</v>
      </c>
      <c r="E374" s="39">
        <v>3902877</v>
      </c>
      <c r="F374" s="4" t="s">
        <v>1027</v>
      </c>
      <c r="G374" s="4" t="s">
        <v>1028</v>
      </c>
      <c r="H374" s="17">
        <v>3000000</v>
      </c>
    </row>
    <row r="375" spans="1:8" s="1" customFormat="1" ht="19.5" customHeight="1" x14ac:dyDescent="0.25">
      <c r="A375" s="16">
        <v>368</v>
      </c>
      <c r="B375" s="4" t="s">
        <v>294</v>
      </c>
      <c r="C375" s="4" t="s">
        <v>310</v>
      </c>
      <c r="D375" s="4" t="s">
        <v>1029</v>
      </c>
      <c r="E375" s="39">
        <v>2690850</v>
      </c>
      <c r="F375" s="4" t="s">
        <v>1030</v>
      </c>
      <c r="G375" s="4" t="s">
        <v>367</v>
      </c>
      <c r="H375" s="17">
        <v>3000000</v>
      </c>
    </row>
    <row r="376" spans="1:8" s="1" customFormat="1" ht="19.5" customHeight="1" x14ac:dyDescent="0.25">
      <c r="A376" s="16">
        <v>369</v>
      </c>
      <c r="B376" s="4" t="s">
        <v>294</v>
      </c>
      <c r="C376" s="4" t="s">
        <v>310</v>
      </c>
      <c r="D376" s="4" t="s">
        <v>1029</v>
      </c>
      <c r="E376" s="39">
        <v>2815266</v>
      </c>
      <c r="F376" s="4" t="s">
        <v>1031</v>
      </c>
      <c r="G376" s="4" t="s">
        <v>272</v>
      </c>
      <c r="H376" s="17">
        <v>3000000</v>
      </c>
    </row>
    <row r="377" spans="1:8" s="1" customFormat="1" ht="19.5" customHeight="1" x14ac:dyDescent="0.25">
      <c r="A377" s="16">
        <v>370</v>
      </c>
      <c r="B377" s="4" t="s">
        <v>294</v>
      </c>
      <c r="C377" s="4" t="s">
        <v>310</v>
      </c>
      <c r="D377" s="4" t="s">
        <v>1029</v>
      </c>
      <c r="E377" s="39">
        <v>2815281</v>
      </c>
      <c r="F377" s="4" t="s">
        <v>1030</v>
      </c>
      <c r="G377" s="4" t="s">
        <v>1032</v>
      </c>
      <c r="H377" s="17">
        <v>3000000</v>
      </c>
    </row>
    <row r="378" spans="1:8" s="1" customFormat="1" ht="19.5" customHeight="1" x14ac:dyDescent="0.25">
      <c r="A378" s="16">
        <v>371</v>
      </c>
      <c r="B378" s="4" t="s">
        <v>294</v>
      </c>
      <c r="C378" s="4" t="s">
        <v>310</v>
      </c>
      <c r="D378" s="4" t="s">
        <v>1029</v>
      </c>
      <c r="E378" s="39">
        <v>2884043</v>
      </c>
      <c r="F378" s="4" t="s">
        <v>1033</v>
      </c>
      <c r="G378" s="4" t="s">
        <v>1034</v>
      </c>
      <c r="H378" s="17">
        <v>3000000</v>
      </c>
    </row>
    <row r="379" spans="1:8" s="1" customFormat="1" ht="19.5" customHeight="1" x14ac:dyDescent="0.25">
      <c r="A379" s="16">
        <v>372</v>
      </c>
      <c r="B379" s="4" t="s">
        <v>294</v>
      </c>
      <c r="C379" s="4" t="s">
        <v>310</v>
      </c>
      <c r="D379" s="4" t="s">
        <v>1029</v>
      </c>
      <c r="E379" s="39">
        <v>4089632</v>
      </c>
      <c r="F379" s="4" t="s">
        <v>1035</v>
      </c>
      <c r="G379" s="4" t="s">
        <v>1036</v>
      </c>
      <c r="H379" s="17">
        <v>3000000</v>
      </c>
    </row>
    <row r="380" spans="1:8" s="1" customFormat="1" ht="19.5" customHeight="1" x14ac:dyDescent="0.25">
      <c r="A380" s="16">
        <v>373</v>
      </c>
      <c r="B380" s="4" t="s">
        <v>294</v>
      </c>
      <c r="C380" s="4" t="s">
        <v>310</v>
      </c>
      <c r="D380" s="4" t="s">
        <v>1029</v>
      </c>
      <c r="E380" s="39">
        <v>4911153</v>
      </c>
      <c r="F380" s="4" t="s">
        <v>1037</v>
      </c>
      <c r="G380" s="4" t="s">
        <v>244</v>
      </c>
      <c r="H380" s="17">
        <v>3000000</v>
      </c>
    </row>
    <row r="381" spans="1:8" s="1" customFormat="1" ht="19.5" customHeight="1" x14ac:dyDescent="0.25">
      <c r="A381" s="16">
        <v>374</v>
      </c>
      <c r="B381" s="4" t="s">
        <v>294</v>
      </c>
      <c r="C381" s="4" t="s">
        <v>310</v>
      </c>
      <c r="D381" s="4" t="s">
        <v>1029</v>
      </c>
      <c r="E381" s="39">
        <v>5859268</v>
      </c>
      <c r="F381" s="4" t="s">
        <v>222</v>
      </c>
      <c r="G381" s="4" t="s">
        <v>98</v>
      </c>
      <c r="H381" s="17">
        <v>3000000</v>
      </c>
    </row>
    <row r="382" spans="1:8" s="1" customFormat="1" ht="19.5" customHeight="1" x14ac:dyDescent="0.25">
      <c r="A382" s="16">
        <v>375</v>
      </c>
      <c r="B382" s="4" t="s">
        <v>294</v>
      </c>
      <c r="C382" s="4" t="s">
        <v>310</v>
      </c>
      <c r="D382" s="4" t="s">
        <v>1029</v>
      </c>
      <c r="E382" s="39">
        <v>6511406</v>
      </c>
      <c r="F382" s="4" t="s">
        <v>330</v>
      </c>
      <c r="G382" s="4" t="s">
        <v>156</v>
      </c>
      <c r="H382" s="17">
        <v>3000000</v>
      </c>
    </row>
    <row r="383" spans="1:8" s="1" customFormat="1" ht="19.5" customHeight="1" x14ac:dyDescent="0.25">
      <c r="A383" s="16">
        <v>376</v>
      </c>
      <c r="B383" s="4" t="s">
        <v>294</v>
      </c>
      <c r="C383" s="4" t="s">
        <v>310</v>
      </c>
      <c r="D383" s="4" t="s">
        <v>1029</v>
      </c>
      <c r="E383" s="39">
        <v>7124471</v>
      </c>
      <c r="F383" s="4" t="s">
        <v>1038</v>
      </c>
      <c r="G383" s="4" t="s">
        <v>1039</v>
      </c>
      <c r="H383" s="17">
        <v>3000000</v>
      </c>
    </row>
    <row r="384" spans="1:8" s="1" customFormat="1" ht="19.5" customHeight="1" x14ac:dyDescent="0.25">
      <c r="A384" s="16">
        <v>377</v>
      </c>
      <c r="B384" s="4" t="s">
        <v>294</v>
      </c>
      <c r="C384" s="4" t="s">
        <v>310</v>
      </c>
      <c r="D384" s="4" t="s">
        <v>1040</v>
      </c>
      <c r="E384" s="39">
        <v>2914781</v>
      </c>
      <c r="F384" s="4" t="s">
        <v>1041</v>
      </c>
      <c r="G384" s="4" t="s">
        <v>244</v>
      </c>
      <c r="H384" s="17">
        <v>3000000</v>
      </c>
    </row>
    <row r="385" spans="1:8" s="1" customFormat="1" ht="19.5" customHeight="1" x14ac:dyDescent="0.25">
      <c r="A385" s="16">
        <v>378</v>
      </c>
      <c r="B385" s="4" t="s">
        <v>294</v>
      </c>
      <c r="C385" s="4" t="s">
        <v>310</v>
      </c>
      <c r="D385" s="4" t="s">
        <v>1040</v>
      </c>
      <c r="E385" s="39">
        <v>4008728</v>
      </c>
      <c r="F385" s="4" t="s">
        <v>1042</v>
      </c>
      <c r="G385" s="4" t="s">
        <v>284</v>
      </c>
      <c r="H385" s="17">
        <v>3000000</v>
      </c>
    </row>
    <row r="386" spans="1:8" s="1" customFormat="1" ht="19.5" customHeight="1" x14ac:dyDescent="0.25">
      <c r="A386" s="16">
        <v>379</v>
      </c>
      <c r="B386" s="4" t="s">
        <v>294</v>
      </c>
      <c r="C386" s="4" t="s">
        <v>310</v>
      </c>
      <c r="D386" s="4" t="s">
        <v>1040</v>
      </c>
      <c r="E386" s="39">
        <v>5316145</v>
      </c>
      <c r="F386" s="4" t="s">
        <v>1043</v>
      </c>
      <c r="G386" s="4" t="s">
        <v>403</v>
      </c>
      <c r="H386" s="17">
        <v>3000000</v>
      </c>
    </row>
    <row r="387" spans="1:8" s="1" customFormat="1" ht="19.5" customHeight="1" x14ac:dyDescent="0.25">
      <c r="A387" s="16">
        <v>380</v>
      </c>
      <c r="B387" s="4" t="s">
        <v>294</v>
      </c>
      <c r="C387" s="4" t="s">
        <v>310</v>
      </c>
      <c r="D387" s="4" t="s">
        <v>1040</v>
      </c>
      <c r="E387" s="39">
        <v>7730215</v>
      </c>
      <c r="F387" s="4" t="s">
        <v>1044</v>
      </c>
      <c r="G387" s="4" t="s">
        <v>1045</v>
      </c>
      <c r="H387" s="17">
        <v>3000000</v>
      </c>
    </row>
    <row r="388" spans="1:8" s="1" customFormat="1" ht="19.5" customHeight="1" x14ac:dyDescent="0.25">
      <c r="A388" s="16">
        <v>381</v>
      </c>
      <c r="B388" s="4" t="s">
        <v>294</v>
      </c>
      <c r="C388" s="4" t="s">
        <v>310</v>
      </c>
      <c r="D388" s="4" t="s">
        <v>125</v>
      </c>
      <c r="E388" s="39">
        <v>5252701</v>
      </c>
      <c r="F388" s="4" t="s">
        <v>1046</v>
      </c>
      <c r="G388" s="4" t="s">
        <v>1047</v>
      </c>
      <c r="H388" s="17">
        <v>3000000</v>
      </c>
    </row>
    <row r="389" spans="1:8" s="1" customFormat="1" ht="19.5" customHeight="1" x14ac:dyDescent="0.25">
      <c r="A389" s="16">
        <v>382</v>
      </c>
      <c r="B389" s="4" t="s">
        <v>294</v>
      </c>
      <c r="C389" s="4" t="s">
        <v>310</v>
      </c>
      <c r="D389" s="4" t="s">
        <v>313</v>
      </c>
      <c r="E389" s="39">
        <v>4458179</v>
      </c>
      <c r="F389" s="4" t="s">
        <v>1048</v>
      </c>
      <c r="G389" s="4" t="s">
        <v>179</v>
      </c>
      <c r="H389" s="17">
        <v>3000000</v>
      </c>
    </row>
    <row r="390" spans="1:8" s="1" customFormat="1" ht="19.5" customHeight="1" x14ac:dyDescent="0.25">
      <c r="A390" s="16">
        <v>383</v>
      </c>
      <c r="B390" s="4" t="s">
        <v>294</v>
      </c>
      <c r="C390" s="4" t="s">
        <v>310</v>
      </c>
      <c r="D390" s="4" t="s">
        <v>315</v>
      </c>
      <c r="E390" s="39">
        <v>1129521</v>
      </c>
      <c r="F390" s="4" t="s">
        <v>1049</v>
      </c>
      <c r="G390" s="4" t="s">
        <v>1050</v>
      </c>
      <c r="H390" s="17">
        <v>3000000</v>
      </c>
    </row>
    <row r="391" spans="1:8" s="1" customFormat="1" ht="19.5" customHeight="1" x14ac:dyDescent="0.25">
      <c r="A391" s="16">
        <v>384</v>
      </c>
      <c r="B391" s="4" t="s">
        <v>294</v>
      </c>
      <c r="C391" s="4" t="s">
        <v>310</v>
      </c>
      <c r="D391" s="4" t="s">
        <v>315</v>
      </c>
      <c r="E391" s="39">
        <v>3324170</v>
      </c>
      <c r="F391" s="4" t="s">
        <v>1051</v>
      </c>
      <c r="G391" s="4" t="s">
        <v>1052</v>
      </c>
      <c r="H391" s="17">
        <v>3000000</v>
      </c>
    </row>
    <row r="392" spans="1:8" s="1" customFormat="1" ht="19.5" customHeight="1" x14ac:dyDescent="0.25">
      <c r="A392" s="16">
        <v>385</v>
      </c>
      <c r="B392" s="4" t="s">
        <v>294</v>
      </c>
      <c r="C392" s="4" t="s">
        <v>310</v>
      </c>
      <c r="D392" s="4" t="s">
        <v>1053</v>
      </c>
      <c r="E392" s="39">
        <v>4127291</v>
      </c>
      <c r="F392" s="4" t="s">
        <v>1054</v>
      </c>
      <c r="G392" s="4" t="s">
        <v>1055</v>
      </c>
      <c r="H392" s="17">
        <v>3000000</v>
      </c>
    </row>
    <row r="393" spans="1:8" s="1" customFormat="1" ht="19.5" customHeight="1" x14ac:dyDescent="0.25">
      <c r="A393" s="16">
        <v>386</v>
      </c>
      <c r="B393" s="4" t="s">
        <v>316</v>
      </c>
      <c r="C393" s="4" t="s">
        <v>317</v>
      </c>
      <c r="D393" s="4" t="s">
        <v>317</v>
      </c>
      <c r="E393" s="39">
        <v>3925271</v>
      </c>
      <c r="F393" s="4" t="s">
        <v>1056</v>
      </c>
      <c r="G393" s="4" t="s">
        <v>1057</v>
      </c>
      <c r="H393" s="17">
        <v>3000000</v>
      </c>
    </row>
    <row r="394" spans="1:8" s="1" customFormat="1" ht="19.5" customHeight="1" x14ac:dyDescent="0.25">
      <c r="A394" s="16">
        <v>387</v>
      </c>
      <c r="B394" s="4" t="s">
        <v>316</v>
      </c>
      <c r="C394" s="4" t="s">
        <v>317</v>
      </c>
      <c r="D394" s="4" t="s">
        <v>317</v>
      </c>
      <c r="E394" s="39">
        <v>6221339</v>
      </c>
      <c r="F394" s="4" t="s">
        <v>1058</v>
      </c>
      <c r="G394" s="4" t="s">
        <v>1059</v>
      </c>
      <c r="H394" s="17">
        <v>3000000</v>
      </c>
    </row>
    <row r="395" spans="1:8" s="1" customFormat="1" ht="19.5" customHeight="1" x14ac:dyDescent="0.25">
      <c r="A395" s="16">
        <v>388</v>
      </c>
      <c r="B395" s="4" t="s">
        <v>316</v>
      </c>
      <c r="C395" s="4" t="s">
        <v>317</v>
      </c>
      <c r="D395" s="4" t="s">
        <v>318</v>
      </c>
      <c r="E395" s="39">
        <v>6128288</v>
      </c>
      <c r="F395" s="4" t="s">
        <v>1060</v>
      </c>
      <c r="G395" s="4" t="s">
        <v>1061</v>
      </c>
      <c r="H395" s="17">
        <v>3000000</v>
      </c>
    </row>
    <row r="396" spans="1:8" s="1" customFormat="1" ht="19.5" customHeight="1" x14ac:dyDescent="0.25">
      <c r="A396" s="16">
        <v>389</v>
      </c>
      <c r="B396" s="4" t="s">
        <v>316</v>
      </c>
      <c r="C396" s="4" t="s">
        <v>317</v>
      </c>
      <c r="D396" s="4" t="s">
        <v>319</v>
      </c>
      <c r="E396" s="39">
        <v>1895276</v>
      </c>
      <c r="F396" s="4" t="s">
        <v>1062</v>
      </c>
      <c r="G396" s="4" t="s">
        <v>142</v>
      </c>
      <c r="H396" s="17">
        <v>3000000</v>
      </c>
    </row>
    <row r="397" spans="1:8" s="1" customFormat="1" ht="19.5" customHeight="1" x14ac:dyDescent="0.25">
      <c r="A397" s="16">
        <v>390</v>
      </c>
      <c r="B397" s="4" t="s">
        <v>316</v>
      </c>
      <c r="C397" s="4" t="s">
        <v>317</v>
      </c>
      <c r="D397" s="4" t="s">
        <v>320</v>
      </c>
      <c r="E397" s="39">
        <v>6246578</v>
      </c>
      <c r="F397" s="4" t="s">
        <v>1063</v>
      </c>
      <c r="G397" s="4" t="s">
        <v>357</v>
      </c>
      <c r="H397" s="17">
        <v>3000000</v>
      </c>
    </row>
    <row r="398" spans="1:8" s="1" customFormat="1" ht="19.5" customHeight="1" x14ac:dyDescent="0.25">
      <c r="A398" s="16">
        <v>391</v>
      </c>
      <c r="B398" s="4" t="s">
        <v>316</v>
      </c>
      <c r="C398" s="4" t="s">
        <v>317</v>
      </c>
      <c r="D398" s="4" t="s">
        <v>1064</v>
      </c>
      <c r="E398" s="39">
        <v>5315987</v>
      </c>
      <c r="F398" s="4" t="s">
        <v>416</v>
      </c>
      <c r="G398" s="4" t="s">
        <v>1065</v>
      </c>
      <c r="H398" s="17">
        <v>3000000</v>
      </c>
    </row>
    <row r="399" spans="1:8" s="1" customFormat="1" ht="19.5" customHeight="1" x14ac:dyDescent="0.25">
      <c r="A399" s="16">
        <v>392</v>
      </c>
      <c r="B399" s="4" t="s">
        <v>316</v>
      </c>
      <c r="C399" s="4" t="s">
        <v>321</v>
      </c>
      <c r="D399" s="4" t="s">
        <v>149</v>
      </c>
      <c r="E399" s="39">
        <v>5982262</v>
      </c>
      <c r="F399" s="4" t="s">
        <v>1066</v>
      </c>
      <c r="G399" s="4" t="s">
        <v>1067</v>
      </c>
      <c r="H399" s="17">
        <v>3000000</v>
      </c>
    </row>
    <row r="400" spans="1:8" s="1" customFormat="1" ht="19.5" customHeight="1" x14ac:dyDescent="0.25">
      <c r="A400" s="16">
        <v>393</v>
      </c>
      <c r="B400" s="4" t="s">
        <v>316</v>
      </c>
      <c r="C400" s="4" t="s">
        <v>321</v>
      </c>
      <c r="D400" s="4" t="s">
        <v>323</v>
      </c>
      <c r="E400" s="39">
        <v>4900617</v>
      </c>
      <c r="F400" s="4" t="s">
        <v>1068</v>
      </c>
      <c r="G400" s="4" t="s">
        <v>1069</v>
      </c>
      <c r="H400" s="17">
        <v>3000000</v>
      </c>
    </row>
    <row r="401" spans="1:8" s="1" customFormat="1" ht="19.5" customHeight="1" x14ac:dyDescent="0.25">
      <c r="A401" s="16">
        <v>394</v>
      </c>
      <c r="B401" s="4" t="s">
        <v>316</v>
      </c>
      <c r="C401" s="4" t="s">
        <v>321</v>
      </c>
      <c r="D401" s="4" t="s">
        <v>323</v>
      </c>
      <c r="E401" s="39">
        <v>5577021</v>
      </c>
      <c r="F401" s="4" t="s">
        <v>1070</v>
      </c>
      <c r="G401" s="4" t="s">
        <v>263</v>
      </c>
      <c r="H401" s="17">
        <v>3000000</v>
      </c>
    </row>
    <row r="402" spans="1:8" s="1" customFormat="1" ht="19.5" customHeight="1" x14ac:dyDescent="0.25">
      <c r="A402" s="16">
        <v>395</v>
      </c>
      <c r="B402" s="4" t="s">
        <v>316</v>
      </c>
      <c r="C402" s="4" t="s">
        <v>321</v>
      </c>
      <c r="D402" s="4" t="s">
        <v>323</v>
      </c>
      <c r="E402" s="39">
        <v>5825289</v>
      </c>
      <c r="F402" s="4" t="s">
        <v>1071</v>
      </c>
      <c r="G402" s="4" t="s">
        <v>187</v>
      </c>
      <c r="H402" s="17">
        <v>3000000</v>
      </c>
    </row>
    <row r="403" spans="1:8" s="1" customFormat="1" ht="19.5" customHeight="1" x14ac:dyDescent="0.25">
      <c r="A403" s="16">
        <v>396</v>
      </c>
      <c r="B403" s="4" t="s">
        <v>316</v>
      </c>
      <c r="C403" s="4" t="s">
        <v>321</v>
      </c>
      <c r="D403" s="4" t="s">
        <v>324</v>
      </c>
      <c r="E403" s="39">
        <v>7978106</v>
      </c>
      <c r="F403" s="4" t="s">
        <v>1072</v>
      </c>
      <c r="G403" s="4" t="s">
        <v>1073</v>
      </c>
      <c r="H403" s="17">
        <v>3000000</v>
      </c>
    </row>
    <row r="404" spans="1:8" s="1" customFormat="1" ht="19.5" customHeight="1" x14ac:dyDescent="0.25">
      <c r="A404" s="16">
        <v>397</v>
      </c>
      <c r="B404" s="4" t="s">
        <v>316</v>
      </c>
      <c r="C404" s="4" t="s">
        <v>325</v>
      </c>
      <c r="D404" s="4" t="s">
        <v>128</v>
      </c>
      <c r="E404" s="39">
        <v>1880105</v>
      </c>
      <c r="F404" s="4" t="s">
        <v>1074</v>
      </c>
      <c r="G404" s="4" t="s">
        <v>88</v>
      </c>
      <c r="H404" s="17">
        <v>3000000</v>
      </c>
    </row>
    <row r="405" spans="1:8" s="1" customFormat="1" ht="19.5" customHeight="1" x14ac:dyDescent="0.25">
      <c r="A405" s="16">
        <v>398</v>
      </c>
      <c r="B405" s="4" t="s">
        <v>316</v>
      </c>
      <c r="C405" s="4" t="s">
        <v>325</v>
      </c>
      <c r="D405" s="4" t="s">
        <v>147</v>
      </c>
      <c r="E405" s="39">
        <v>2436965</v>
      </c>
      <c r="F405" s="4" t="s">
        <v>1075</v>
      </c>
      <c r="G405" s="4" t="s">
        <v>316</v>
      </c>
      <c r="H405" s="17">
        <v>3000000</v>
      </c>
    </row>
    <row r="406" spans="1:8" s="1" customFormat="1" ht="19.5" customHeight="1" x14ac:dyDescent="0.25">
      <c r="A406" s="16">
        <v>399</v>
      </c>
      <c r="B406" s="4" t="s">
        <v>316</v>
      </c>
      <c r="C406" s="4" t="s">
        <v>325</v>
      </c>
      <c r="D406" s="4" t="s">
        <v>147</v>
      </c>
      <c r="E406" s="39">
        <v>2800522</v>
      </c>
      <c r="F406" s="4" t="s">
        <v>1076</v>
      </c>
      <c r="G406" s="4" t="s">
        <v>1077</v>
      </c>
      <c r="H406" s="17">
        <v>3000000</v>
      </c>
    </row>
    <row r="407" spans="1:8" s="1" customFormat="1" ht="19.5" customHeight="1" x14ac:dyDescent="0.25">
      <c r="A407" s="16">
        <v>400</v>
      </c>
      <c r="B407" s="4" t="s">
        <v>316</v>
      </c>
      <c r="C407" s="4" t="s">
        <v>325</v>
      </c>
      <c r="D407" s="4" t="s">
        <v>147</v>
      </c>
      <c r="E407" s="39">
        <v>2938006</v>
      </c>
      <c r="F407" s="4" t="s">
        <v>1078</v>
      </c>
      <c r="G407" s="4" t="s">
        <v>216</v>
      </c>
      <c r="H407" s="17">
        <v>3000000</v>
      </c>
    </row>
    <row r="408" spans="1:8" s="1" customFormat="1" ht="19.5" customHeight="1" x14ac:dyDescent="0.25">
      <c r="A408" s="16">
        <v>401</v>
      </c>
      <c r="B408" s="4" t="s">
        <v>316</v>
      </c>
      <c r="C408" s="4" t="s">
        <v>325</v>
      </c>
      <c r="D408" s="4" t="s">
        <v>147</v>
      </c>
      <c r="E408" s="39">
        <v>3952347</v>
      </c>
      <c r="F408" s="4" t="s">
        <v>1079</v>
      </c>
      <c r="G408" s="4" t="s">
        <v>26</v>
      </c>
      <c r="H408" s="17">
        <v>3000000</v>
      </c>
    </row>
    <row r="409" spans="1:8" s="1" customFormat="1" ht="19.5" customHeight="1" x14ac:dyDescent="0.25">
      <c r="A409" s="16">
        <v>402</v>
      </c>
      <c r="B409" s="4" t="s">
        <v>316</v>
      </c>
      <c r="C409" s="4" t="s">
        <v>325</v>
      </c>
      <c r="D409" s="4" t="s">
        <v>147</v>
      </c>
      <c r="E409" s="39">
        <v>4980993</v>
      </c>
      <c r="F409" s="4" t="s">
        <v>1080</v>
      </c>
      <c r="G409" s="4" t="s">
        <v>1081</v>
      </c>
      <c r="H409" s="17">
        <v>3000000</v>
      </c>
    </row>
    <row r="410" spans="1:8" s="1" customFormat="1" ht="19.5" customHeight="1" x14ac:dyDescent="0.25">
      <c r="A410" s="16">
        <v>403</v>
      </c>
      <c r="B410" s="4" t="s">
        <v>316</v>
      </c>
      <c r="C410" s="4" t="s">
        <v>325</v>
      </c>
      <c r="D410" s="4" t="s">
        <v>42</v>
      </c>
      <c r="E410" s="39">
        <v>1501207</v>
      </c>
      <c r="F410" s="4" t="s">
        <v>1082</v>
      </c>
      <c r="G410" s="4" t="s">
        <v>36</v>
      </c>
      <c r="H410" s="17">
        <v>3000000</v>
      </c>
    </row>
    <row r="411" spans="1:8" s="1" customFormat="1" ht="19.5" customHeight="1" x14ac:dyDescent="0.25">
      <c r="A411" s="16">
        <v>404</v>
      </c>
      <c r="B411" s="4" t="s">
        <v>316</v>
      </c>
      <c r="C411" s="4" t="s">
        <v>325</v>
      </c>
      <c r="D411" s="4" t="s">
        <v>42</v>
      </c>
      <c r="E411" s="39">
        <v>1613161</v>
      </c>
      <c r="F411" s="4" t="s">
        <v>1083</v>
      </c>
      <c r="G411" s="4" t="s">
        <v>133</v>
      </c>
      <c r="H411" s="17">
        <v>3000000</v>
      </c>
    </row>
    <row r="412" spans="1:8" s="1" customFormat="1" ht="19.5" customHeight="1" x14ac:dyDescent="0.25">
      <c r="A412" s="16">
        <v>405</v>
      </c>
      <c r="B412" s="4" t="s">
        <v>316</v>
      </c>
      <c r="C412" s="4" t="s">
        <v>325</v>
      </c>
      <c r="D412" s="4" t="s">
        <v>42</v>
      </c>
      <c r="E412" s="39">
        <v>2575491</v>
      </c>
      <c r="F412" s="4" t="s">
        <v>1084</v>
      </c>
      <c r="G412" s="4" t="s">
        <v>1085</v>
      </c>
      <c r="H412" s="17">
        <v>3000000</v>
      </c>
    </row>
    <row r="413" spans="1:8" s="1" customFormat="1" ht="19.5" customHeight="1" x14ac:dyDescent="0.25">
      <c r="A413" s="16">
        <v>406</v>
      </c>
      <c r="B413" s="4" t="s">
        <v>316</v>
      </c>
      <c r="C413" s="4" t="s">
        <v>325</v>
      </c>
      <c r="D413" s="4" t="s">
        <v>42</v>
      </c>
      <c r="E413" s="39">
        <v>2611801</v>
      </c>
      <c r="F413" s="4" t="s">
        <v>1086</v>
      </c>
      <c r="G413" s="4" t="s">
        <v>211</v>
      </c>
      <c r="H413" s="17">
        <v>3000000</v>
      </c>
    </row>
    <row r="414" spans="1:8" s="1" customFormat="1" ht="19.5" customHeight="1" x14ac:dyDescent="0.25">
      <c r="A414" s="16">
        <v>407</v>
      </c>
      <c r="B414" s="4" t="s">
        <v>316</v>
      </c>
      <c r="C414" s="4" t="s">
        <v>325</v>
      </c>
      <c r="D414" s="4" t="s">
        <v>42</v>
      </c>
      <c r="E414" s="39">
        <v>2938010</v>
      </c>
      <c r="F414" s="4" t="s">
        <v>1087</v>
      </c>
      <c r="G414" s="4" t="s">
        <v>100</v>
      </c>
      <c r="H414" s="17">
        <v>3000000</v>
      </c>
    </row>
    <row r="415" spans="1:8" s="1" customFormat="1" ht="19.5" customHeight="1" x14ac:dyDescent="0.25">
      <c r="A415" s="16">
        <v>408</v>
      </c>
      <c r="B415" s="4" t="s">
        <v>316</v>
      </c>
      <c r="C415" s="4" t="s">
        <v>325</v>
      </c>
      <c r="D415" s="4" t="s">
        <v>42</v>
      </c>
      <c r="E415" s="39">
        <v>3945526</v>
      </c>
      <c r="F415" s="4" t="s">
        <v>1088</v>
      </c>
      <c r="G415" s="4" t="s">
        <v>333</v>
      </c>
      <c r="H415" s="17">
        <v>3000000</v>
      </c>
    </row>
    <row r="416" spans="1:8" s="1" customFormat="1" ht="19.5" customHeight="1" x14ac:dyDescent="0.25">
      <c r="A416" s="16">
        <v>409</v>
      </c>
      <c r="B416" s="4" t="s">
        <v>316</v>
      </c>
      <c r="C416" s="4" t="s">
        <v>325</v>
      </c>
      <c r="D416" s="4" t="s">
        <v>42</v>
      </c>
      <c r="E416" s="39">
        <v>4611758</v>
      </c>
      <c r="F416" s="4" t="s">
        <v>1089</v>
      </c>
      <c r="G416" s="4" t="s">
        <v>401</v>
      </c>
      <c r="H416" s="17">
        <v>3000000</v>
      </c>
    </row>
    <row r="417" spans="1:8" s="1" customFormat="1" ht="19.5" customHeight="1" x14ac:dyDescent="0.25">
      <c r="A417" s="16">
        <v>410</v>
      </c>
      <c r="B417" s="4" t="s">
        <v>316</v>
      </c>
      <c r="C417" s="4" t="s">
        <v>316</v>
      </c>
      <c r="D417" s="4" t="s">
        <v>303</v>
      </c>
      <c r="E417" s="39">
        <v>1534347</v>
      </c>
      <c r="F417" s="4" t="s">
        <v>1090</v>
      </c>
      <c r="G417" s="4" t="s">
        <v>1091</v>
      </c>
      <c r="H417" s="17">
        <v>3000000</v>
      </c>
    </row>
    <row r="418" spans="1:8" s="1" customFormat="1" ht="19.5" customHeight="1" x14ac:dyDescent="0.25">
      <c r="A418" s="16">
        <v>411</v>
      </c>
      <c r="B418" s="4" t="s">
        <v>316</v>
      </c>
      <c r="C418" s="4" t="s">
        <v>331</v>
      </c>
      <c r="D418" s="4" t="s">
        <v>329</v>
      </c>
      <c r="E418" s="39">
        <v>2883081</v>
      </c>
      <c r="F418" s="4" t="s">
        <v>1092</v>
      </c>
      <c r="G418" s="4" t="s">
        <v>119</v>
      </c>
      <c r="H418" s="17">
        <v>3000000</v>
      </c>
    </row>
    <row r="419" spans="1:8" s="1" customFormat="1" ht="19.5" customHeight="1" x14ac:dyDescent="0.25">
      <c r="A419" s="16">
        <v>412</v>
      </c>
      <c r="B419" s="4" t="s">
        <v>316</v>
      </c>
      <c r="C419" s="4" t="s">
        <v>331</v>
      </c>
      <c r="D419" s="4" t="s">
        <v>329</v>
      </c>
      <c r="E419" s="39">
        <v>2978938</v>
      </c>
      <c r="F419" s="4" t="s">
        <v>1093</v>
      </c>
      <c r="G419" s="4" t="s">
        <v>1094</v>
      </c>
      <c r="H419" s="17">
        <v>3000000</v>
      </c>
    </row>
    <row r="420" spans="1:8" s="1" customFormat="1" ht="19.5" customHeight="1" x14ac:dyDescent="0.25">
      <c r="A420" s="16">
        <v>413</v>
      </c>
      <c r="B420" s="4" t="s">
        <v>316</v>
      </c>
      <c r="C420" s="4" t="s">
        <v>331</v>
      </c>
      <c r="D420" s="4" t="s">
        <v>329</v>
      </c>
      <c r="E420" s="39">
        <v>3567371</v>
      </c>
      <c r="F420" s="4" t="s">
        <v>152</v>
      </c>
      <c r="G420" s="4" t="s">
        <v>1095</v>
      </c>
      <c r="H420" s="17">
        <v>3000000</v>
      </c>
    </row>
    <row r="421" spans="1:8" s="1" customFormat="1" ht="19.5" customHeight="1" x14ac:dyDescent="0.25">
      <c r="A421" s="16">
        <v>414</v>
      </c>
      <c r="B421" s="4" t="s">
        <v>316</v>
      </c>
      <c r="C421" s="4" t="s">
        <v>331</v>
      </c>
      <c r="D421" s="4" t="s">
        <v>329</v>
      </c>
      <c r="E421" s="39">
        <v>3993138</v>
      </c>
      <c r="F421" s="4" t="s">
        <v>1096</v>
      </c>
      <c r="G421" s="4" t="s">
        <v>1097</v>
      </c>
      <c r="H421" s="17">
        <v>3000000</v>
      </c>
    </row>
    <row r="422" spans="1:8" s="1" customFormat="1" ht="19.5" customHeight="1" x14ac:dyDescent="0.25">
      <c r="A422" s="16">
        <v>415</v>
      </c>
      <c r="B422" s="4" t="s">
        <v>316</v>
      </c>
      <c r="C422" s="4" t="s">
        <v>331</v>
      </c>
      <c r="D422" s="4" t="s">
        <v>329</v>
      </c>
      <c r="E422" s="39">
        <v>5315539</v>
      </c>
      <c r="F422" s="4" t="s">
        <v>35</v>
      </c>
      <c r="G422" s="4" t="s">
        <v>1098</v>
      </c>
      <c r="H422" s="17">
        <v>3000000</v>
      </c>
    </row>
    <row r="423" spans="1:8" s="1" customFormat="1" ht="19.5" customHeight="1" x14ac:dyDescent="0.25">
      <c r="A423" s="16">
        <v>416</v>
      </c>
      <c r="B423" s="4" t="s">
        <v>316</v>
      </c>
      <c r="C423" s="4" t="s">
        <v>331</v>
      </c>
      <c r="D423" s="4" t="s">
        <v>329</v>
      </c>
      <c r="E423" s="39">
        <v>7368574</v>
      </c>
      <c r="F423" s="4" t="s">
        <v>1099</v>
      </c>
      <c r="G423" s="4" t="s">
        <v>1100</v>
      </c>
      <c r="H423" s="17">
        <v>3000000</v>
      </c>
    </row>
    <row r="424" spans="1:8" s="1" customFormat="1" ht="19.5" customHeight="1" x14ac:dyDescent="0.25">
      <c r="A424" s="16">
        <v>417</v>
      </c>
      <c r="B424" s="4" t="s">
        <v>316</v>
      </c>
      <c r="C424" s="4" t="s">
        <v>331</v>
      </c>
      <c r="D424" s="4" t="s">
        <v>376</v>
      </c>
      <c r="E424" s="39">
        <v>3819646</v>
      </c>
      <c r="F424" s="4" t="s">
        <v>1101</v>
      </c>
      <c r="G424" s="4" t="s">
        <v>1102</v>
      </c>
      <c r="H424" s="17">
        <v>3000000</v>
      </c>
    </row>
    <row r="425" spans="1:8" s="1" customFormat="1" ht="19.5" customHeight="1" x14ac:dyDescent="0.25">
      <c r="A425" s="16">
        <v>418</v>
      </c>
      <c r="B425" s="4" t="s">
        <v>316</v>
      </c>
      <c r="C425" s="4" t="s">
        <v>331</v>
      </c>
      <c r="D425" s="4" t="s">
        <v>1103</v>
      </c>
      <c r="E425" s="39">
        <v>4383630</v>
      </c>
      <c r="F425" s="4" t="s">
        <v>1104</v>
      </c>
      <c r="G425" s="4" t="s">
        <v>277</v>
      </c>
      <c r="H425" s="17">
        <v>3000000</v>
      </c>
    </row>
    <row r="426" spans="1:8" s="1" customFormat="1" ht="19.5" customHeight="1" x14ac:dyDescent="0.25">
      <c r="A426" s="16">
        <v>419</v>
      </c>
      <c r="B426" s="4" t="s">
        <v>316</v>
      </c>
      <c r="C426" s="4" t="s">
        <v>336</v>
      </c>
      <c r="D426" s="4" t="s">
        <v>45</v>
      </c>
      <c r="E426" s="39">
        <v>5520172</v>
      </c>
      <c r="F426" s="4" t="s">
        <v>1105</v>
      </c>
      <c r="G426" s="4" t="s">
        <v>226</v>
      </c>
      <c r="H426" s="17">
        <v>3000000</v>
      </c>
    </row>
    <row r="427" spans="1:8" s="1" customFormat="1" ht="19.5" customHeight="1" x14ac:dyDescent="0.25">
      <c r="A427" s="16">
        <v>420</v>
      </c>
      <c r="B427" s="4" t="s">
        <v>316</v>
      </c>
      <c r="C427" s="4" t="s">
        <v>337</v>
      </c>
      <c r="D427" s="4" t="s">
        <v>1106</v>
      </c>
      <c r="E427" s="39">
        <v>2246132</v>
      </c>
      <c r="F427" s="4" t="s">
        <v>1107</v>
      </c>
      <c r="G427" s="4" t="s">
        <v>965</v>
      </c>
      <c r="H427" s="17">
        <v>3000000</v>
      </c>
    </row>
    <row r="428" spans="1:8" s="1" customFormat="1" ht="19.5" customHeight="1" x14ac:dyDescent="0.25">
      <c r="A428" s="16">
        <v>421</v>
      </c>
      <c r="B428" s="4" t="s">
        <v>316</v>
      </c>
      <c r="C428" s="4" t="s">
        <v>337</v>
      </c>
      <c r="D428" s="4" t="s">
        <v>340</v>
      </c>
      <c r="E428" s="39">
        <v>3849191</v>
      </c>
      <c r="F428" s="4" t="s">
        <v>1108</v>
      </c>
      <c r="G428" s="4" t="s">
        <v>1109</v>
      </c>
      <c r="H428" s="17">
        <v>3000000</v>
      </c>
    </row>
    <row r="429" spans="1:8" s="1" customFormat="1" ht="19.5" customHeight="1" x14ac:dyDescent="0.25">
      <c r="A429" s="16">
        <v>422</v>
      </c>
      <c r="B429" s="4" t="s">
        <v>342</v>
      </c>
      <c r="C429" s="4" t="s">
        <v>343</v>
      </c>
      <c r="D429" s="4" t="s">
        <v>346</v>
      </c>
      <c r="E429" s="39">
        <v>7654616</v>
      </c>
      <c r="F429" s="4" t="s">
        <v>1110</v>
      </c>
      <c r="G429" s="4" t="s">
        <v>1111</v>
      </c>
      <c r="H429" s="17">
        <v>3000000</v>
      </c>
    </row>
    <row r="430" spans="1:8" s="1" customFormat="1" ht="19.5" customHeight="1" x14ac:dyDescent="0.25">
      <c r="A430" s="16">
        <v>423</v>
      </c>
      <c r="B430" s="4" t="s">
        <v>342</v>
      </c>
      <c r="C430" s="4" t="s">
        <v>343</v>
      </c>
      <c r="D430" s="4" t="s">
        <v>347</v>
      </c>
      <c r="E430" s="39">
        <v>2595283</v>
      </c>
      <c r="F430" s="4" t="s">
        <v>1112</v>
      </c>
      <c r="G430" s="4" t="s">
        <v>116</v>
      </c>
      <c r="H430" s="17">
        <v>3000000</v>
      </c>
    </row>
    <row r="431" spans="1:8" s="1" customFormat="1" ht="19.5" customHeight="1" x14ac:dyDescent="0.25">
      <c r="A431" s="16">
        <v>424</v>
      </c>
      <c r="B431" s="4" t="s">
        <v>342</v>
      </c>
      <c r="C431" s="4" t="s">
        <v>343</v>
      </c>
      <c r="D431" s="4" t="s">
        <v>1113</v>
      </c>
      <c r="E431" s="39">
        <v>1333185</v>
      </c>
      <c r="F431" s="4" t="s">
        <v>1114</v>
      </c>
      <c r="G431" s="4" t="s">
        <v>1115</v>
      </c>
      <c r="H431" s="17">
        <v>3000000</v>
      </c>
    </row>
    <row r="432" spans="1:8" s="1" customFormat="1" ht="19.5" customHeight="1" x14ac:dyDescent="0.25">
      <c r="A432" s="16">
        <v>425</v>
      </c>
      <c r="B432" s="4" t="s">
        <v>349</v>
      </c>
      <c r="C432" s="4" t="s">
        <v>350</v>
      </c>
      <c r="D432" s="4" t="s">
        <v>118</v>
      </c>
      <c r="E432" s="39">
        <v>1280347</v>
      </c>
      <c r="F432" s="4" t="s">
        <v>1116</v>
      </c>
      <c r="G432" s="4" t="s">
        <v>1117</v>
      </c>
      <c r="H432" s="17">
        <v>3000000</v>
      </c>
    </row>
    <row r="433" spans="1:8" s="1" customFormat="1" ht="19.5" customHeight="1" x14ac:dyDescent="0.25">
      <c r="A433" s="16">
        <v>426</v>
      </c>
      <c r="B433" s="4" t="s">
        <v>349</v>
      </c>
      <c r="C433" s="4" t="s">
        <v>350</v>
      </c>
      <c r="D433" s="4" t="s">
        <v>118</v>
      </c>
      <c r="E433" s="39">
        <v>2610836</v>
      </c>
      <c r="F433" s="4" t="s">
        <v>1118</v>
      </c>
      <c r="G433" s="4" t="s">
        <v>1119</v>
      </c>
      <c r="H433" s="17">
        <v>3000000</v>
      </c>
    </row>
    <row r="434" spans="1:8" s="1" customFormat="1" ht="19.5" customHeight="1" x14ac:dyDescent="0.25">
      <c r="A434" s="16">
        <v>427</v>
      </c>
      <c r="B434" s="4" t="s">
        <v>349</v>
      </c>
      <c r="C434" s="4" t="s">
        <v>350</v>
      </c>
      <c r="D434" s="4" t="s">
        <v>118</v>
      </c>
      <c r="E434" s="39">
        <v>2610885</v>
      </c>
      <c r="F434" s="4" t="s">
        <v>1120</v>
      </c>
      <c r="G434" s="4" t="s">
        <v>241</v>
      </c>
      <c r="H434" s="17">
        <v>3000000</v>
      </c>
    </row>
    <row r="435" spans="1:8" s="1" customFormat="1" ht="19.5" customHeight="1" x14ac:dyDescent="0.25">
      <c r="A435" s="16">
        <v>428</v>
      </c>
      <c r="B435" s="4" t="s">
        <v>349</v>
      </c>
      <c r="C435" s="4" t="s">
        <v>350</v>
      </c>
      <c r="D435" s="4" t="s">
        <v>342</v>
      </c>
      <c r="E435" s="39">
        <v>6753374</v>
      </c>
      <c r="F435" s="4" t="s">
        <v>1121</v>
      </c>
      <c r="G435" s="4" t="s">
        <v>1122</v>
      </c>
      <c r="H435" s="17">
        <v>3000000</v>
      </c>
    </row>
    <row r="436" spans="1:8" s="1" customFormat="1" ht="19.5" customHeight="1" x14ac:dyDescent="0.25">
      <c r="A436" s="16">
        <v>429</v>
      </c>
      <c r="B436" s="4" t="s">
        <v>349</v>
      </c>
      <c r="C436" s="4" t="s">
        <v>350</v>
      </c>
      <c r="D436" s="4" t="s">
        <v>354</v>
      </c>
      <c r="E436" s="39">
        <v>4402523</v>
      </c>
      <c r="F436" s="4" t="s">
        <v>496</v>
      </c>
      <c r="G436" s="4" t="s">
        <v>1123</v>
      </c>
      <c r="H436" s="17">
        <v>3000000</v>
      </c>
    </row>
    <row r="437" spans="1:8" s="1" customFormat="1" ht="19.5" customHeight="1" x14ac:dyDescent="0.25">
      <c r="A437" s="16">
        <v>430</v>
      </c>
      <c r="B437" s="4" t="s">
        <v>349</v>
      </c>
      <c r="C437" s="4" t="s">
        <v>350</v>
      </c>
      <c r="D437" s="4" t="s">
        <v>354</v>
      </c>
      <c r="E437" s="39">
        <v>6255859</v>
      </c>
      <c r="F437" s="4" t="s">
        <v>1124</v>
      </c>
      <c r="G437" s="4" t="s">
        <v>172</v>
      </c>
      <c r="H437" s="17">
        <v>3000000</v>
      </c>
    </row>
    <row r="438" spans="1:8" s="1" customFormat="1" ht="19.5" customHeight="1" x14ac:dyDescent="0.25">
      <c r="A438" s="16">
        <v>431</v>
      </c>
      <c r="B438" s="4" t="s">
        <v>349</v>
      </c>
      <c r="C438" s="4" t="s">
        <v>350</v>
      </c>
      <c r="D438" s="4" t="s">
        <v>1125</v>
      </c>
      <c r="E438" s="39">
        <v>6753994</v>
      </c>
      <c r="F438" s="4" t="s">
        <v>161</v>
      </c>
      <c r="G438" s="4" t="s">
        <v>167</v>
      </c>
      <c r="H438" s="17">
        <v>3000000</v>
      </c>
    </row>
    <row r="439" spans="1:8" s="1" customFormat="1" ht="19.5" customHeight="1" x14ac:dyDescent="0.25">
      <c r="A439" s="16">
        <v>432</v>
      </c>
      <c r="B439" s="4" t="s">
        <v>349</v>
      </c>
      <c r="C439" s="4" t="s">
        <v>350</v>
      </c>
      <c r="D439" s="4" t="s">
        <v>1126</v>
      </c>
      <c r="E439" s="39">
        <v>3198122</v>
      </c>
      <c r="F439" s="4" t="s">
        <v>1127</v>
      </c>
      <c r="G439" s="4" t="s">
        <v>1128</v>
      </c>
      <c r="H439" s="17">
        <v>3000000</v>
      </c>
    </row>
    <row r="440" spans="1:8" s="1" customFormat="1" ht="19.5" customHeight="1" x14ac:dyDescent="0.25">
      <c r="A440" s="16">
        <v>433</v>
      </c>
      <c r="B440" s="4" t="s">
        <v>349</v>
      </c>
      <c r="C440" s="4" t="s">
        <v>355</v>
      </c>
      <c r="D440" s="4" t="s">
        <v>1129</v>
      </c>
      <c r="E440" s="39">
        <v>3745713</v>
      </c>
      <c r="F440" s="4" t="s">
        <v>1130</v>
      </c>
      <c r="G440" s="4" t="s">
        <v>817</v>
      </c>
      <c r="H440" s="17">
        <v>3000000</v>
      </c>
    </row>
    <row r="441" spans="1:8" s="1" customFormat="1" ht="19.5" customHeight="1" x14ac:dyDescent="0.25">
      <c r="A441" s="16">
        <v>434</v>
      </c>
      <c r="B441" s="4" t="s">
        <v>349</v>
      </c>
      <c r="C441" s="4" t="s">
        <v>355</v>
      </c>
      <c r="D441" s="4" t="s">
        <v>1129</v>
      </c>
      <c r="E441" s="39">
        <v>7278043</v>
      </c>
      <c r="F441" s="4" t="s">
        <v>1131</v>
      </c>
      <c r="G441" s="4" t="s">
        <v>1132</v>
      </c>
      <c r="H441" s="17">
        <v>3000000</v>
      </c>
    </row>
    <row r="442" spans="1:8" s="1" customFormat="1" ht="19.5" customHeight="1" x14ac:dyDescent="0.25">
      <c r="A442" s="16">
        <v>435</v>
      </c>
      <c r="B442" s="4" t="s">
        <v>349</v>
      </c>
      <c r="C442" s="4" t="s">
        <v>355</v>
      </c>
      <c r="D442" s="4" t="s">
        <v>43</v>
      </c>
      <c r="E442" s="39">
        <v>5521187</v>
      </c>
      <c r="F442" s="4" t="s">
        <v>1133</v>
      </c>
      <c r="G442" s="4" t="s">
        <v>1134</v>
      </c>
      <c r="H442" s="17">
        <v>3000000</v>
      </c>
    </row>
    <row r="443" spans="1:8" s="1" customFormat="1" ht="19.5" customHeight="1" x14ac:dyDescent="0.25">
      <c r="A443" s="16">
        <v>436</v>
      </c>
      <c r="B443" s="4" t="s">
        <v>349</v>
      </c>
      <c r="C443" s="4" t="s">
        <v>360</v>
      </c>
      <c r="D443" s="4" t="s">
        <v>73</v>
      </c>
      <c r="E443" s="39">
        <v>2939763</v>
      </c>
      <c r="F443" s="4" t="s">
        <v>362</v>
      </c>
      <c r="G443" s="4" t="s">
        <v>1135</v>
      </c>
      <c r="H443" s="17">
        <v>3000000</v>
      </c>
    </row>
    <row r="444" spans="1:8" s="1" customFormat="1" ht="19.5" customHeight="1" x14ac:dyDescent="0.25">
      <c r="A444" s="16">
        <v>437</v>
      </c>
      <c r="B444" s="4" t="s">
        <v>349</v>
      </c>
      <c r="C444" s="4" t="s">
        <v>360</v>
      </c>
      <c r="D444" s="4" t="s">
        <v>365</v>
      </c>
      <c r="E444" s="39">
        <v>4462270</v>
      </c>
      <c r="F444" s="4" t="s">
        <v>1136</v>
      </c>
      <c r="G444" s="4" t="s">
        <v>219</v>
      </c>
      <c r="H444" s="17">
        <v>3000000</v>
      </c>
    </row>
    <row r="445" spans="1:8" s="1" customFormat="1" ht="19.5" customHeight="1" x14ac:dyDescent="0.25">
      <c r="A445" s="16">
        <v>438</v>
      </c>
      <c r="B445" s="4" t="s">
        <v>349</v>
      </c>
      <c r="C445" s="4" t="s">
        <v>369</v>
      </c>
      <c r="D445" s="4" t="s">
        <v>292</v>
      </c>
      <c r="E445" s="39">
        <v>1556326</v>
      </c>
      <c r="F445" s="4" t="s">
        <v>1137</v>
      </c>
      <c r="G445" s="4" t="s">
        <v>1138</v>
      </c>
      <c r="H445" s="17">
        <v>3000000</v>
      </c>
    </row>
    <row r="446" spans="1:8" s="1" customFormat="1" ht="19.5" customHeight="1" x14ac:dyDescent="0.25">
      <c r="A446" s="16">
        <v>439</v>
      </c>
      <c r="B446" s="4" t="s">
        <v>349</v>
      </c>
      <c r="C446" s="4" t="s">
        <v>369</v>
      </c>
      <c r="D446" s="4" t="s">
        <v>218</v>
      </c>
      <c r="E446" s="39">
        <v>1196157</v>
      </c>
      <c r="F446" s="4" t="s">
        <v>1139</v>
      </c>
      <c r="G446" s="4" t="s">
        <v>1140</v>
      </c>
      <c r="H446" s="17">
        <v>3000000</v>
      </c>
    </row>
    <row r="447" spans="1:8" s="1" customFormat="1" ht="19.5" customHeight="1" x14ac:dyDescent="0.25">
      <c r="A447" s="16">
        <v>440</v>
      </c>
      <c r="B447" s="4" t="s">
        <v>349</v>
      </c>
      <c r="C447" s="4" t="s">
        <v>369</v>
      </c>
      <c r="D447" s="4" t="s">
        <v>218</v>
      </c>
      <c r="E447" s="39">
        <v>1472131</v>
      </c>
      <c r="F447" s="4" t="s">
        <v>1141</v>
      </c>
      <c r="G447" s="4" t="s">
        <v>1142</v>
      </c>
      <c r="H447" s="17">
        <v>3000000</v>
      </c>
    </row>
    <row r="448" spans="1:8" s="1" customFormat="1" ht="19.5" customHeight="1" x14ac:dyDescent="0.25">
      <c r="A448" s="16">
        <v>441</v>
      </c>
      <c r="B448" s="4" t="s">
        <v>349</v>
      </c>
      <c r="C448" s="4" t="s">
        <v>369</v>
      </c>
      <c r="D448" s="4" t="s">
        <v>91</v>
      </c>
      <c r="E448" s="39">
        <v>4027943</v>
      </c>
      <c r="F448" s="4" t="s">
        <v>1143</v>
      </c>
      <c r="G448" s="4" t="s">
        <v>1144</v>
      </c>
      <c r="H448" s="17">
        <v>3000000</v>
      </c>
    </row>
    <row r="449" spans="1:8" s="1" customFormat="1" ht="19.5" customHeight="1" x14ac:dyDescent="0.25">
      <c r="A449" s="16">
        <v>442</v>
      </c>
      <c r="B449" s="4" t="s">
        <v>349</v>
      </c>
      <c r="C449" s="4" t="s">
        <v>370</v>
      </c>
      <c r="D449" s="4" t="s">
        <v>124</v>
      </c>
      <c r="E449" s="39">
        <v>5564925</v>
      </c>
      <c r="F449" s="4" t="s">
        <v>1145</v>
      </c>
      <c r="G449" s="4" t="s">
        <v>1146</v>
      </c>
      <c r="H449" s="17">
        <v>3000000</v>
      </c>
    </row>
    <row r="450" spans="1:8" s="1" customFormat="1" ht="19.5" customHeight="1" x14ac:dyDescent="0.25">
      <c r="A450" s="16">
        <v>443</v>
      </c>
      <c r="B450" s="4" t="s">
        <v>349</v>
      </c>
      <c r="C450" s="4" t="s">
        <v>1147</v>
      </c>
      <c r="D450" s="4" t="s">
        <v>1148</v>
      </c>
      <c r="E450" s="39">
        <v>4098003</v>
      </c>
      <c r="F450" s="4" t="s">
        <v>1149</v>
      </c>
      <c r="G450" s="4" t="s">
        <v>113</v>
      </c>
      <c r="H450" s="17">
        <v>3000000</v>
      </c>
    </row>
    <row r="451" spans="1:8" s="1" customFormat="1" ht="19.5" customHeight="1" x14ac:dyDescent="0.25">
      <c r="A451" s="16">
        <v>444</v>
      </c>
      <c r="B451" s="4" t="s">
        <v>349</v>
      </c>
      <c r="C451" s="4" t="s">
        <v>1147</v>
      </c>
      <c r="D451" s="4" t="s">
        <v>1148</v>
      </c>
      <c r="E451" s="39">
        <v>4146528</v>
      </c>
      <c r="F451" s="4" t="s">
        <v>1150</v>
      </c>
      <c r="G451" s="4" t="s">
        <v>1151</v>
      </c>
      <c r="H451" s="17">
        <v>3000000</v>
      </c>
    </row>
    <row r="452" spans="1:8" s="1" customFormat="1" ht="19.5" customHeight="1" x14ac:dyDescent="0.25">
      <c r="A452" s="16">
        <v>445</v>
      </c>
      <c r="B452" s="4" t="s">
        <v>349</v>
      </c>
      <c r="C452" s="4" t="s">
        <v>1147</v>
      </c>
      <c r="D452" s="4" t="s">
        <v>1148</v>
      </c>
      <c r="E452" s="39">
        <v>4592280</v>
      </c>
      <c r="F452" s="4" t="s">
        <v>1152</v>
      </c>
      <c r="G452" s="4" t="s">
        <v>251</v>
      </c>
      <c r="H452" s="17">
        <v>3000000</v>
      </c>
    </row>
    <row r="453" spans="1:8" s="1" customFormat="1" ht="19.5" customHeight="1" x14ac:dyDescent="0.25">
      <c r="A453" s="16">
        <v>446</v>
      </c>
      <c r="B453" s="4" t="s">
        <v>349</v>
      </c>
      <c r="C453" s="4" t="s">
        <v>1147</v>
      </c>
      <c r="D453" s="4" t="s">
        <v>1148</v>
      </c>
      <c r="E453" s="39">
        <v>6572447</v>
      </c>
      <c r="F453" s="4" t="s">
        <v>1153</v>
      </c>
      <c r="G453" s="4" t="s">
        <v>209</v>
      </c>
      <c r="H453" s="17">
        <v>3000000</v>
      </c>
    </row>
    <row r="454" spans="1:8" s="1" customFormat="1" ht="19.5" customHeight="1" x14ac:dyDescent="0.25">
      <c r="A454" s="16">
        <v>447</v>
      </c>
      <c r="B454" s="4" t="s">
        <v>349</v>
      </c>
      <c r="C454" s="4" t="s">
        <v>1154</v>
      </c>
      <c r="D454" s="4" t="s">
        <v>1155</v>
      </c>
      <c r="E454" s="39">
        <v>6241690</v>
      </c>
      <c r="F454" s="4" t="s">
        <v>1156</v>
      </c>
      <c r="G454" s="4" t="s">
        <v>1157</v>
      </c>
      <c r="H454" s="17">
        <v>3000000</v>
      </c>
    </row>
    <row r="455" spans="1:8" s="1" customFormat="1" ht="19.5" customHeight="1" x14ac:dyDescent="0.25">
      <c r="A455" s="16">
        <v>448</v>
      </c>
      <c r="B455" s="4" t="s">
        <v>349</v>
      </c>
      <c r="C455" s="4" t="s">
        <v>1154</v>
      </c>
      <c r="D455" s="4" t="s">
        <v>1158</v>
      </c>
      <c r="E455" s="39">
        <v>3333619</v>
      </c>
      <c r="F455" s="4" t="s">
        <v>1159</v>
      </c>
      <c r="G455" s="4" t="s">
        <v>126</v>
      </c>
      <c r="H455" s="17">
        <v>3000000</v>
      </c>
    </row>
    <row r="456" spans="1:8" s="1" customFormat="1" ht="19.5" customHeight="1" x14ac:dyDescent="0.25">
      <c r="A456" s="16">
        <v>449</v>
      </c>
      <c r="B456" s="4" t="s">
        <v>349</v>
      </c>
      <c r="C456" s="4" t="s">
        <v>1154</v>
      </c>
      <c r="D456" s="4" t="s">
        <v>1158</v>
      </c>
      <c r="E456" s="39">
        <v>4930265</v>
      </c>
      <c r="F456" s="4" t="s">
        <v>1160</v>
      </c>
      <c r="G456" s="4" t="s">
        <v>353</v>
      </c>
      <c r="H456" s="17">
        <v>3000000</v>
      </c>
    </row>
    <row r="457" spans="1:8" s="1" customFormat="1" ht="19.5" customHeight="1" x14ac:dyDescent="0.25">
      <c r="A457" s="16">
        <v>450</v>
      </c>
      <c r="B457" s="4" t="s">
        <v>349</v>
      </c>
      <c r="C457" s="4" t="s">
        <v>1154</v>
      </c>
      <c r="D457" s="4" t="s">
        <v>1158</v>
      </c>
      <c r="E457" s="39">
        <v>5104400</v>
      </c>
      <c r="F457" s="4" t="s">
        <v>1161</v>
      </c>
      <c r="G457" s="4" t="s">
        <v>162</v>
      </c>
      <c r="H457" s="17">
        <v>3000000</v>
      </c>
    </row>
    <row r="458" spans="1:8" s="1" customFormat="1" ht="19.5" customHeight="1" x14ac:dyDescent="0.25">
      <c r="A458" s="16">
        <v>451</v>
      </c>
      <c r="B458" s="4" t="s">
        <v>349</v>
      </c>
      <c r="C458" s="4" t="s">
        <v>1154</v>
      </c>
      <c r="D458" s="4" t="s">
        <v>1162</v>
      </c>
      <c r="E458" s="39">
        <v>4852126</v>
      </c>
      <c r="F458" s="4" t="s">
        <v>1163</v>
      </c>
      <c r="G458" s="4" t="s">
        <v>1164</v>
      </c>
      <c r="H458" s="17">
        <v>3000000</v>
      </c>
    </row>
    <row r="459" spans="1:8" s="1" customFormat="1" ht="19.5" customHeight="1" x14ac:dyDescent="0.25">
      <c r="A459" s="16">
        <v>452</v>
      </c>
      <c r="B459" s="4" t="s">
        <v>349</v>
      </c>
      <c r="C459" s="4" t="s">
        <v>1154</v>
      </c>
      <c r="D459" s="4" t="s">
        <v>1162</v>
      </c>
      <c r="E459" s="39">
        <v>5565593</v>
      </c>
      <c r="F459" s="4" t="s">
        <v>1165</v>
      </c>
      <c r="G459" s="4" t="s">
        <v>1166</v>
      </c>
      <c r="H459" s="17">
        <v>3000000</v>
      </c>
    </row>
    <row r="460" spans="1:8" s="1" customFormat="1" ht="19.5" customHeight="1" x14ac:dyDescent="0.25">
      <c r="A460" s="16">
        <v>453</v>
      </c>
      <c r="B460" s="4" t="s">
        <v>349</v>
      </c>
      <c r="C460" s="4" t="s">
        <v>1167</v>
      </c>
      <c r="D460" s="4" t="s">
        <v>292</v>
      </c>
      <c r="E460" s="39">
        <v>911863</v>
      </c>
      <c r="F460" s="4" t="s">
        <v>1168</v>
      </c>
      <c r="G460" s="4" t="s">
        <v>1169</v>
      </c>
      <c r="H460" s="17">
        <v>3000000</v>
      </c>
    </row>
    <row r="461" spans="1:8" s="1" customFormat="1" ht="19.5" customHeight="1" x14ac:dyDescent="0.25">
      <c r="A461" s="16">
        <v>454</v>
      </c>
      <c r="B461" s="4" t="s">
        <v>349</v>
      </c>
      <c r="C461" s="4" t="s">
        <v>1167</v>
      </c>
      <c r="D461" s="4" t="s">
        <v>292</v>
      </c>
      <c r="E461" s="39">
        <v>2675051</v>
      </c>
      <c r="F461" s="4" t="s">
        <v>1170</v>
      </c>
      <c r="G461" s="4" t="s">
        <v>1171</v>
      </c>
      <c r="H461" s="17">
        <v>3000000</v>
      </c>
    </row>
    <row r="462" spans="1:8" s="1" customFormat="1" ht="19.5" customHeight="1" x14ac:dyDescent="0.25">
      <c r="A462" s="16">
        <v>455</v>
      </c>
      <c r="B462" s="4" t="s">
        <v>349</v>
      </c>
      <c r="C462" s="4" t="s">
        <v>1167</v>
      </c>
      <c r="D462" s="4" t="s">
        <v>292</v>
      </c>
      <c r="E462" s="39">
        <v>4453977</v>
      </c>
      <c r="F462" s="4" t="s">
        <v>1172</v>
      </c>
      <c r="G462" s="4" t="s">
        <v>1173</v>
      </c>
      <c r="H462" s="17">
        <v>3000000</v>
      </c>
    </row>
    <row r="463" spans="1:8" s="1" customFormat="1" ht="19.5" customHeight="1" x14ac:dyDescent="0.25">
      <c r="A463" s="16">
        <v>456</v>
      </c>
      <c r="B463" s="4" t="s">
        <v>349</v>
      </c>
      <c r="C463" s="4" t="s">
        <v>1167</v>
      </c>
      <c r="D463" s="4" t="s">
        <v>1174</v>
      </c>
      <c r="E463" s="39">
        <v>2115709</v>
      </c>
      <c r="F463" s="4" t="s">
        <v>32</v>
      </c>
      <c r="G463" s="4" t="s">
        <v>1175</v>
      </c>
      <c r="H463" s="17">
        <v>3000000</v>
      </c>
    </row>
    <row r="464" spans="1:8" s="1" customFormat="1" ht="19.5" customHeight="1" x14ac:dyDescent="0.25">
      <c r="A464" s="16">
        <v>457</v>
      </c>
      <c r="B464" s="4" t="s">
        <v>349</v>
      </c>
      <c r="C464" s="4" t="s">
        <v>1167</v>
      </c>
      <c r="D464" s="4" t="s">
        <v>1174</v>
      </c>
      <c r="E464" s="39">
        <v>2606577</v>
      </c>
      <c r="F464" s="4" t="s">
        <v>1176</v>
      </c>
      <c r="G464" s="4" t="s">
        <v>301</v>
      </c>
      <c r="H464" s="17">
        <v>3000000</v>
      </c>
    </row>
    <row r="465" spans="1:8" s="1" customFormat="1" ht="19.5" customHeight="1" x14ac:dyDescent="0.25">
      <c r="A465" s="16">
        <v>458</v>
      </c>
      <c r="B465" s="4" t="s">
        <v>349</v>
      </c>
      <c r="C465" s="4" t="s">
        <v>1167</v>
      </c>
      <c r="D465" s="4" t="s">
        <v>358</v>
      </c>
      <c r="E465" s="39">
        <v>2096241</v>
      </c>
      <c r="F465" s="4" t="s">
        <v>1177</v>
      </c>
      <c r="G465" s="4" t="s">
        <v>1178</v>
      </c>
      <c r="H465" s="17">
        <v>3000000</v>
      </c>
    </row>
    <row r="466" spans="1:8" s="1" customFormat="1" ht="19.5" customHeight="1" x14ac:dyDescent="0.25">
      <c r="A466" s="16">
        <v>459</v>
      </c>
      <c r="B466" s="4" t="s">
        <v>349</v>
      </c>
      <c r="C466" s="4" t="s">
        <v>1167</v>
      </c>
      <c r="D466" s="4" t="s">
        <v>50</v>
      </c>
      <c r="E466" s="39">
        <v>908442</v>
      </c>
      <c r="F466" s="4" t="s">
        <v>1179</v>
      </c>
      <c r="G466" s="4" t="s">
        <v>356</v>
      </c>
      <c r="H466" s="17">
        <v>3000000</v>
      </c>
    </row>
    <row r="467" spans="1:8" s="1" customFormat="1" ht="19.5" customHeight="1" x14ac:dyDescent="0.25">
      <c r="A467" s="16">
        <v>460</v>
      </c>
      <c r="B467" s="4" t="s">
        <v>349</v>
      </c>
      <c r="C467" s="4" t="s">
        <v>1167</v>
      </c>
      <c r="D467" s="4" t="s">
        <v>50</v>
      </c>
      <c r="E467" s="39">
        <v>2184629</v>
      </c>
      <c r="F467" s="4" t="s">
        <v>89</v>
      </c>
      <c r="G467" s="4" t="s">
        <v>1180</v>
      </c>
      <c r="H467" s="17">
        <v>3000000</v>
      </c>
    </row>
    <row r="468" spans="1:8" s="1" customFormat="1" ht="19.5" customHeight="1" x14ac:dyDescent="0.25">
      <c r="A468" s="16">
        <v>461</v>
      </c>
      <c r="B468" s="4" t="s">
        <v>349</v>
      </c>
      <c r="C468" s="4" t="s">
        <v>1167</v>
      </c>
      <c r="D468" s="4" t="s">
        <v>50</v>
      </c>
      <c r="E468" s="39">
        <v>3847403</v>
      </c>
      <c r="F468" s="4" t="s">
        <v>1181</v>
      </c>
      <c r="G468" s="4" t="s">
        <v>1182</v>
      </c>
      <c r="H468" s="17">
        <v>3000000</v>
      </c>
    </row>
    <row r="469" spans="1:8" s="1" customFormat="1" ht="19.5" customHeight="1" x14ac:dyDescent="0.25">
      <c r="A469" s="16">
        <v>462</v>
      </c>
      <c r="B469" s="4" t="s">
        <v>349</v>
      </c>
      <c r="C469" s="4" t="s">
        <v>1167</v>
      </c>
      <c r="D469" s="4" t="s">
        <v>50</v>
      </c>
      <c r="E469" s="39">
        <v>4663197</v>
      </c>
      <c r="F469" s="4" t="s">
        <v>1183</v>
      </c>
      <c r="G469" s="4" t="s">
        <v>1184</v>
      </c>
      <c r="H469" s="17">
        <v>3000000</v>
      </c>
    </row>
    <row r="470" spans="1:8" s="1" customFormat="1" ht="19.5" customHeight="1" x14ac:dyDescent="0.25">
      <c r="A470" s="16">
        <v>463</v>
      </c>
      <c r="B470" s="4" t="s">
        <v>349</v>
      </c>
      <c r="C470" s="4" t="s">
        <v>1167</v>
      </c>
      <c r="D470" s="4" t="s">
        <v>1185</v>
      </c>
      <c r="E470" s="39">
        <v>2964374</v>
      </c>
      <c r="F470" s="4" t="s">
        <v>1186</v>
      </c>
      <c r="G470" s="4" t="s">
        <v>1187</v>
      </c>
      <c r="H470" s="17">
        <v>3000000</v>
      </c>
    </row>
    <row r="471" spans="1:8" s="1" customFormat="1" ht="19.5" customHeight="1" x14ac:dyDescent="0.25">
      <c r="A471" s="16">
        <v>464</v>
      </c>
      <c r="B471" s="4" t="s">
        <v>349</v>
      </c>
      <c r="C471" s="4" t="s">
        <v>1167</v>
      </c>
      <c r="D471" s="4" t="s">
        <v>1188</v>
      </c>
      <c r="E471" s="39">
        <v>1992761</v>
      </c>
      <c r="F471" s="4" t="s">
        <v>1189</v>
      </c>
      <c r="G471" s="4" t="s">
        <v>1190</v>
      </c>
      <c r="H471" s="17">
        <v>3000000</v>
      </c>
    </row>
    <row r="472" spans="1:8" s="1" customFormat="1" ht="19.5" customHeight="1" x14ac:dyDescent="0.25">
      <c r="A472" s="16">
        <v>465</v>
      </c>
      <c r="B472" s="4" t="s">
        <v>349</v>
      </c>
      <c r="C472" s="4" t="s">
        <v>1167</v>
      </c>
      <c r="D472" s="4" t="s">
        <v>171</v>
      </c>
      <c r="E472" s="39">
        <v>4055769</v>
      </c>
      <c r="F472" s="4" t="s">
        <v>1191</v>
      </c>
      <c r="G472" s="4" t="s">
        <v>1192</v>
      </c>
      <c r="H472" s="17">
        <v>3000000</v>
      </c>
    </row>
    <row r="473" spans="1:8" s="1" customFormat="1" ht="19.5" customHeight="1" x14ac:dyDescent="0.25">
      <c r="A473" s="16">
        <v>466</v>
      </c>
      <c r="B473" s="4" t="s">
        <v>349</v>
      </c>
      <c r="C473" s="4" t="s">
        <v>1167</v>
      </c>
      <c r="D473" s="4" t="s">
        <v>147</v>
      </c>
      <c r="E473" s="39">
        <v>1778017</v>
      </c>
      <c r="F473" s="4" t="s">
        <v>1193</v>
      </c>
      <c r="G473" s="4" t="s">
        <v>556</v>
      </c>
      <c r="H473" s="17">
        <v>3000000</v>
      </c>
    </row>
    <row r="474" spans="1:8" s="1" customFormat="1" ht="19.5" customHeight="1" x14ac:dyDescent="0.25">
      <c r="A474" s="16">
        <v>467</v>
      </c>
      <c r="B474" s="4" t="s">
        <v>349</v>
      </c>
      <c r="C474" s="4" t="s">
        <v>1167</v>
      </c>
      <c r="D474" s="4" t="s">
        <v>147</v>
      </c>
      <c r="E474" s="39">
        <v>4139302</v>
      </c>
      <c r="F474" s="4" t="s">
        <v>279</v>
      </c>
      <c r="G474" s="4" t="s">
        <v>176</v>
      </c>
      <c r="H474" s="17">
        <v>3000000</v>
      </c>
    </row>
    <row r="475" spans="1:8" s="1" customFormat="1" ht="19.5" customHeight="1" x14ac:dyDescent="0.25">
      <c r="A475" s="16">
        <v>468</v>
      </c>
      <c r="B475" s="4" t="s">
        <v>349</v>
      </c>
      <c r="C475" s="4" t="s">
        <v>1167</v>
      </c>
      <c r="D475" s="4" t="s">
        <v>147</v>
      </c>
      <c r="E475" s="39">
        <v>4453876</v>
      </c>
      <c r="F475" s="4" t="s">
        <v>1194</v>
      </c>
      <c r="G475" s="4" t="s">
        <v>1195</v>
      </c>
      <c r="H475" s="17">
        <v>3000000</v>
      </c>
    </row>
    <row r="476" spans="1:8" s="1" customFormat="1" ht="19.5" customHeight="1" x14ac:dyDescent="0.25">
      <c r="A476" s="16">
        <v>469</v>
      </c>
      <c r="B476" s="4" t="s">
        <v>349</v>
      </c>
      <c r="C476" s="4" t="s">
        <v>1167</v>
      </c>
      <c r="D476" s="4" t="s">
        <v>33</v>
      </c>
      <c r="E476" s="39">
        <v>3284842</v>
      </c>
      <c r="F476" s="4" t="s">
        <v>1196</v>
      </c>
      <c r="G476" s="4" t="s">
        <v>1197</v>
      </c>
      <c r="H476" s="17">
        <v>3000000</v>
      </c>
    </row>
    <row r="477" spans="1:8" s="1" customFormat="1" ht="19.5" customHeight="1" x14ac:dyDescent="0.25">
      <c r="A477" s="16">
        <v>470</v>
      </c>
      <c r="B477" s="4" t="s">
        <v>349</v>
      </c>
      <c r="C477" s="4" t="s">
        <v>1167</v>
      </c>
      <c r="D477" s="4" t="s">
        <v>33</v>
      </c>
      <c r="E477" s="39">
        <v>4984804</v>
      </c>
      <c r="F477" s="4" t="s">
        <v>1198</v>
      </c>
      <c r="G477" s="4" t="s">
        <v>1199</v>
      </c>
      <c r="H477" s="17">
        <v>3000000</v>
      </c>
    </row>
    <row r="478" spans="1:8" s="1" customFormat="1" ht="19.5" customHeight="1" x14ac:dyDescent="0.25">
      <c r="A478" s="16">
        <v>471</v>
      </c>
      <c r="B478" s="4" t="s">
        <v>349</v>
      </c>
      <c r="C478" s="4" t="s">
        <v>1167</v>
      </c>
      <c r="D478" s="4" t="s">
        <v>43</v>
      </c>
      <c r="E478" s="39">
        <v>4055788</v>
      </c>
      <c r="F478" s="4" t="s">
        <v>1200</v>
      </c>
      <c r="G478" s="4" t="s">
        <v>1201</v>
      </c>
      <c r="H478" s="17">
        <v>3000000</v>
      </c>
    </row>
    <row r="479" spans="1:8" s="1" customFormat="1" ht="19.5" customHeight="1" x14ac:dyDescent="0.25">
      <c r="A479" s="16">
        <v>472</v>
      </c>
      <c r="B479" s="4" t="s">
        <v>349</v>
      </c>
      <c r="C479" s="4" t="s">
        <v>1167</v>
      </c>
      <c r="D479" s="4" t="s">
        <v>91</v>
      </c>
      <c r="E479" s="39">
        <v>3448726</v>
      </c>
      <c r="F479" s="4" t="s">
        <v>326</v>
      </c>
      <c r="G479" s="4" t="s">
        <v>1202</v>
      </c>
      <c r="H479" s="17">
        <v>3000000</v>
      </c>
    </row>
    <row r="480" spans="1:8" s="1" customFormat="1" ht="19.5" customHeight="1" x14ac:dyDescent="0.25">
      <c r="A480" s="16">
        <v>473</v>
      </c>
      <c r="B480" s="4" t="s">
        <v>349</v>
      </c>
      <c r="C480" s="4" t="s">
        <v>1167</v>
      </c>
      <c r="D480" s="4" t="s">
        <v>91</v>
      </c>
      <c r="E480" s="39">
        <v>4453873</v>
      </c>
      <c r="F480" s="4" t="s">
        <v>1203</v>
      </c>
      <c r="G480" s="4" t="s">
        <v>1204</v>
      </c>
      <c r="H480" s="17">
        <v>3000000</v>
      </c>
    </row>
    <row r="481" spans="1:8" s="1" customFormat="1" ht="19.5" customHeight="1" x14ac:dyDescent="0.25">
      <c r="A481" s="16">
        <v>474</v>
      </c>
      <c r="B481" s="4" t="s">
        <v>349</v>
      </c>
      <c r="C481" s="4" t="s">
        <v>1167</v>
      </c>
      <c r="D481" s="4" t="s">
        <v>1205</v>
      </c>
      <c r="E481" s="39">
        <v>4055734</v>
      </c>
      <c r="F481" s="4" t="s">
        <v>1206</v>
      </c>
      <c r="G481" s="4" t="s">
        <v>93</v>
      </c>
      <c r="H481" s="17">
        <v>3000000</v>
      </c>
    </row>
    <row r="482" spans="1:8" s="1" customFormat="1" ht="19.5" customHeight="1" x14ac:dyDescent="0.25">
      <c r="A482" s="16">
        <v>475</v>
      </c>
      <c r="B482" s="4" t="s">
        <v>349</v>
      </c>
      <c r="C482" s="4" t="s">
        <v>1167</v>
      </c>
      <c r="D482" s="4" t="s">
        <v>1205</v>
      </c>
      <c r="E482" s="39">
        <v>4937124</v>
      </c>
      <c r="F482" s="4" t="s">
        <v>1207</v>
      </c>
      <c r="G482" s="4" t="s">
        <v>1208</v>
      </c>
      <c r="H482" s="17">
        <v>3000000</v>
      </c>
    </row>
    <row r="483" spans="1:8" s="1" customFormat="1" ht="19.5" customHeight="1" x14ac:dyDescent="0.25">
      <c r="A483" s="16">
        <v>476</v>
      </c>
      <c r="B483" s="4" t="s">
        <v>349</v>
      </c>
      <c r="C483" s="4" t="s">
        <v>1167</v>
      </c>
      <c r="D483" s="4" t="s">
        <v>1205</v>
      </c>
      <c r="E483" s="39">
        <v>6241852</v>
      </c>
      <c r="F483" s="4" t="s">
        <v>1209</v>
      </c>
      <c r="G483" s="4" t="s">
        <v>223</v>
      </c>
      <c r="H483" s="17">
        <v>3000000</v>
      </c>
    </row>
    <row r="484" spans="1:8" s="1" customFormat="1" ht="19.5" customHeight="1" x14ac:dyDescent="0.25">
      <c r="A484" s="16">
        <v>477</v>
      </c>
      <c r="B484" s="4" t="s">
        <v>374</v>
      </c>
      <c r="C484" s="4" t="s">
        <v>1210</v>
      </c>
      <c r="D484" s="4" t="s">
        <v>1211</v>
      </c>
      <c r="E484" s="39">
        <v>3673059</v>
      </c>
      <c r="F484" s="4" t="s">
        <v>1212</v>
      </c>
      <c r="G484" s="4" t="s">
        <v>348</v>
      </c>
      <c r="H484" s="17">
        <v>3000000</v>
      </c>
    </row>
    <row r="485" spans="1:8" s="1" customFormat="1" ht="19.5" customHeight="1" x14ac:dyDescent="0.25">
      <c r="A485" s="16">
        <v>478</v>
      </c>
      <c r="B485" s="4" t="s">
        <v>374</v>
      </c>
      <c r="C485" s="4" t="s">
        <v>1210</v>
      </c>
      <c r="D485" s="4" t="s">
        <v>1213</v>
      </c>
      <c r="E485" s="39">
        <v>2682026</v>
      </c>
      <c r="F485" s="4" t="s">
        <v>1214</v>
      </c>
      <c r="G485" s="4" t="s">
        <v>1091</v>
      </c>
      <c r="H485" s="17">
        <v>3000000</v>
      </c>
    </row>
    <row r="486" spans="1:8" s="1" customFormat="1" ht="19.5" customHeight="1" x14ac:dyDescent="0.25">
      <c r="A486" s="16">
        <v>479</v>
      </c>
      <c r="B486" s="4" t="s">
        <v>374</v>
      </c>
      <c r="C486" s="4" t="s">
        <v>1210</v>
      </c>
      <c r="D486" s="4" t="s">
        <v>1213</v>
      </c>
      <c r="E486" s="39">
        <v>3433328</v>
      </c>
      <c r="F486" s="4" t="s">
        <v>1215</v>
      </c>
      <c r="G486" s="4" t="s">
        <v>1216</v>
      </c>
      <c r="H486" s="17">
        <v>3000000</v>
      </c>
    </row>
    <row r="487" spans="1:8" s="1" customFormat="1" ht="19.5" customHeight="1" x14ac:dyDescent="0.25">
      <c r="A487" s="16">
        <v>480</v>
      </c>
      <c r="B487" s="4" t="s">
        <v>374</v>
      </c>
      <c r="C487" s="4" t="s">
        <v>1210</v>
      </c>
      <c r="D487" s="4" t="s">
        <v>1213</v>
      </c>
      <c r="E487" s="39">
        <v>6137169</v>
      </c>
      <c r="F487" s="4" t="s">
        <v>1217</v>
      </c>
      <c r="G487" s="4" t="s">
        <v>154</v>
      </c>
      <c r="H487" s="17">
        <v>3000000</v>
      </c>
    </row>
    <row r="488" spans="1:8" s="1" customFormat="1" ht="19.5" customHeight="1" x14ac:dyDescent="0.25">
      <c r="A488" s="16">
        <v>481</v>
      </c>
      <c r="B488" s="4" t="s">
        <v>374</v>
      </c>
      <c r="C488" s="4" t="s">
        <v>1210</v>
      </c>
      <c r="D488" s="4" t="s">
        <v>1218</v>
      </c>
      <c r="E488" s="39">
        <v>3689451</v>
      </c>
      <c r="F488" s="4" t="s">
        <v>1219</v>
      </c>
      <c r="G488" s="4" t="s">
        <v>148</v>
      </c>
      <c r="H488" s="17">
        <v>3000000</v>
      </c>
    </row>
    <row r="489" spans="1:8" s="1" customFormat="1" ht="19.5" customHeight="1" x14ac:dyDescent="0.25">
      <c r="A489" s="16">
        <v>482</v>
      </c>
      <c r="B489" s="4" t="s">
        <v>374</v>
      </c>
      <c r="C489" s="4" t="s">
        <v>1210</v>
      </c>
      <c r="D489" s="4" t="s">
        <v>1218</v>
      </c>
      <c r="E489" s="39">
        <v>4657800</v>
      </c>
      <c r="F489" s="4" t="s">
        <v>1220</v>
      </c>
      <c r="G489" s="4" t="s">
        <v>66</v>
      </c>
      <c r="H489" s="17">
        <v>3000000</v>
      </c>
    </row>
    <row r="490" spans="1:8" s="1" customFormat="1" ht="19.5" customHeight="1" x14ac:dyDescent="0.25">
      <c r="A490" s="16">
        <v>483</v>
      </c>
      <c r="B490" s="4" t="s">
        <v>374</v>
      </c>
      <c r="C490" s="4" t="s">
        <v>1210</v>
      </c>
      <c r="D490" s="4" t="s">
        <v>1218</v>
      </c>
      <c r="E490" s="39">
        <v>6056624</v>
      </c>
      <c r="F490" s="4" t="s">
        <v>1221</v>
      </c>
      <c r="G490" s="4" t="s">
        <v>1222</v>
      </c>
      <c r="H490" s="17">
        <v>3000000</v>
      </c>
    </row>
    <row r="491" spans="1:8" s="1" customFormat="1" ht="19.5" customHeight="1" x14ac:dyDescent="0.25">
      <c r="A491" s="16">
        <v>484</v>
      </c>
      <c r="B491" s="4" t="s">
        <v>374</v>
      </c>
      <c r="C491" s="4" t="s">
        <v>1210</v>
      </c>
      <c r="D491" s="4" t="s">
        <v>1218</v>
      </c>
      <c r="E491" s="39">
        <v>6642733</v>
      </c>
      <c r="F491" s="4" t="s">
        <v>1223</v>
      </c>
      <c r="G491" s="4" t="s">
        <v>63</v>
      </c>
      <c r="H491" s="17">
        <v>3000000</v>
      </c>
    </row>
    <row r="492" spans="1:8" s="1" customFormat="1" ht="19.5" customHeight="1" x14ac:dyDescent="0.25">
      <c r="A492" s="16">
        <v>485</v>
      </c>
      <c r="B492" s="4" t="s">
        <v>374</v>
      </c>
      <c r="C492" s="4" t="s">
        <v>1210</v>
      </c>
      <c r="D492" s="4" t="s">
        <v>181</v>
      </c>
      <c r="E492" s="39">
        <v>7028866</v>
      </c>
      <c r="F492" s="4" t="s">
        <v>1224</v>
      </c>
      <c r="G492" s="4" t="s">
        <v>1225</v>
      </c>
      <c r="H492" s="17">
        <v>3000000</v>
      </c>
    </row>
    <row r="493" spans="1:8" s="1" customFormat="1" ht="19.5" customHeight="1" x14ac:dyDescent="0.25">
      <c r="A493" s="16">
        <v>486</v>
      </c>
      <c r="B493" s="4" t="s">
        <v>374</v>
      </c>
      <c r="C493" s="4" t="s">
        <v>1210</v>
      </c>
      <c r="D493" s="4" t="s">
        <v>1226</v>
      </c>
      <c r="E493" s="39">
        <v>2854399</v>
      </c>
      <c r="F493" s="4" t="s">
        <v>1227</v>
      </c>
      <c r="G493" s="4" t="s">
        <v>40</v>
      </c>
      <c r="H493" s="17">
        <v>3000000</v>
      </c>
    </row>
    <row r="494" spans="1:8" s="1" customFormat="1" ht="19.5" customHeight="1" x14ac:dyDescent="0.25">
      <c r="A494" s="16">
        <v>487</v>
      </c>
      <c r="B494" s="4" t="s">
        <v>374</v>
      </c>
      <c r="C494" s="4" t="s">
        <v>1210</v>
      </c>
      <c r="D494" s="4" t="s">
        <v>1226</v>
      </c>
      <c r="E494" s="39">
        <v>3567888</v>
      </c>
      <c r="F494" s="4" t="s">
        <v>1228</v>
      </c>
      <c r="G494" s="4" t="s">
        <v>1229</v>
      </c>
      <c r="H494" s="17">
        <v>3000000</v>
      </c>
    </row>
    <row r="495" spans="1:8" s="1" customFormat="1" ht="19.5" customHeight="1" x14ac:dyDescent="0.25">
      <c r="A495" s="16">
        <v>488</v>
      </c>
      <c r="B495" s="4" t="s">
        <v>374</v>
      </c>
      <c r="C495" s="4" t="s">
        <v>1210</v>
      </c>
      <c r="D495" s="4" t="s">
        <v>78</v>
      </c>
      <c r="E495" s="39">
        <v>3322306</v>
      </c>
      <c r="F495" s="4" t="s">
        <v>1230</v>
      </c>
      <c r="G495" s="4" t="s">
        <v>255</v>
      </c>
      <c r="H495" s="17">
        <v>3000000</v>
      </c>
    </row>
    <row r="496" spans="1:8" s="1" customFormat="1" ht="19.5" customHeight="1" x14ac:dyDescent="0.25">
      <c r="A496" s="16">
        <v>489</v>
      </c>
      <c r="B496" s="4" t="s">
        <v>374</v>
      </c>
      <c r="C496" s="4" t="s">
        <v>1210</v>
      </c>
      <c r="D496" s="4" t="s">
        <v>1231</v>
      </c>
      <c r="E496" s="39">
        <v>7418495</v>
      </c>
      <c r="F496" s="4" t="s">
        <v>1232</v>
      </c>
      <c r="G496" s="4" t="s">
        <v>765</v>
      </c>
      <c r="H496" s="17">
        <v>3000000</v>
      </c>
    </row>
    <row r="497" spans="1:8" s="1" customFormat="1" ht="19.5" customHeight="1" x14ac:dyDescent="0.25">
      <c r="A497" s="16">
        <v>490</v>
      </c>
      <c r="B497" s="4" t="s">
        <v>374</v>
      </c>
      <c r="C497" s="4" t="s">
        <v>1210</v>
      </c>
      <c r="D497" s="4" t="s">
        <v>1233</v>
      </c>
      <c r="E497" s="39">
        <v>6305774</v>
      </c>
      <c r="F497" s="4" t="s">
        <v>1234</v>
      </c>
      <c r="G497" s="4" t="s">
        <v>1235</v>
      </c>
      <c r="H497" s="17">
        <v>3000000</v>
      </c>
    </row>
    <row r="498" spans="1:8" s="1" customFormat="1" ht="19.5" customHeight="1" x14ac:dyDescent="0.25">
      <c r="A498" s="16">
        <v>491</v>
      </c>
      <c r="B498" s="4" t="s">
        <v>374</v>
      </c>
      <c r="C498" s="4" t="s">
        <v>1210</v>
      </c>
      <c r="D498" s="4" t="s">
        <v>1236</v>
      </c>
      <c r="E498" s="39">
        <v>4655388</v>
      </c>
      <c r="F498" s="4" t="s">
        <v>1237</v>
      </c>
      <c r="G498" s="4" t="s">
        <v>609</v>
      </c>
      <c r="H498" s="17">
        <v>3000000</v>
      </c>
    </row>
    <row r="499" spans="1:8" s="1" customFormat="1" ht="19.5" customHeight="1" x14ac:dyDescent="0.25">
      <c r="A499" s="16">
        <v>492</v>
      </c>
      <c r="B499" s="4" t="s">
        <v>374</v>
      </c>
      <c r="C499" s="4" t="s">
        <v>1210</v>
      </c>
      <c r="D499" s="4" t="s">
        <v>1236</v>
      </c>
      <c r="E499" s="39">
        <v>5013441</v>
      </c>
      <c r="F499" s="4" t="s">
        <v>1238</v>
      </c>
      <c r="G499" s="4" t="s">
        <v>1239</v>
      </c>
      <c r="H499" s="17">
        <v>3000000</v>
      </c>
    </row>
    <row r="500" spans="1:8" s="1" customFormat="1" ht="19.5" customHeight="1" x14ac:dyDescent="0.25">
      <c r="A500" s="16">
        <v>493</v>
      </c>
      <c r="B500" s="4" t="s">
        <v>374</v>
      </c>
      <c r="C500" s="4" t="s">
        <v>1210</v>
      </c>
      <c r="D500" s="4" t="s">
        <v>1236</v>
      </c>
      <c r="E500" s="39">
        <v>5141211</v>
      </c>
      <c r="F500" s="4" t="s">
        <v>1240</v>
      </c>
      <c r="G500" s="4" t="s">
        <v>1241</v>
      </c>
      <c r="H500" s="17">
        <v>3000000</v>
      </c>
    </row>
    <row r="501" spans="1:8" s="1" customFormat="1" ht="19.5" customHeight="1" x14ac:dyDescent="0.25">
      <c r="A501" s="16">
        <v>494</v>
      </c>
      <c r="B501" s="4" t="s">
        <v>374</v>
      </c>
      <c r="C501" s="4" t="s">
        <v>1210</v>
      </c>
      <c r="D501" s="4" t="s">
        <v>1236</v>
      </c>
      <c r="E501" s="39">
        <v>5682555</v>
      </c>
      <c r="F501" s="4" t="s">
        <v>1242</v>
      </c>
      <c r="G501" s="4" t="s">
        <v>404</v>
      </c>
      <c r="H501" s="17">
        <v>3000000</v>
      </c>
    </row>
    <row r="502" spans="1:8" s="1" customFormat="1" ht="19.5" customHeight="1" x14ac:dyDescent="0.25">
      <c r="A502" s="16">
        <v>495</v>
      </c>
      <c r="B502" s="4" t="s">
        <v>374</v>
      </c>
      <c r="C502" s="4" t="s">
        <v>1210</v>
      </c>
      <c r="D502" s="4" t="s">
        <v>1243</v>
      </c>
      <c r="E502" s="39">
        <v>4747943</v>
      </c>
      <c r="F502" s="4" t="s">
        <v>1244</v>
      </c>
      <c r="G502" s="4" t="s">
        <v>1245</v>
      </c>
      <c r="H502" s="17">
        <v>3000000</v>
      </c>
    </row>
    <row r="503" spans="1:8" s="1" customFormat="1" ht="19.5" customHeight="1" x14ac:dyDescent="0.25">
      <c r="A503" s="16">
        <v>496</v>
      </c>
      <c r="B503" s="4" t="s">
        <v>374</v>
      </c>
      <c r="C503" s="4" t="s">
        <v>1210</v>
      </c>
      <c r="D503" s="4" t="s">
        <v>1243</v>
      </c>
      <c r="E503" s="39">
        <v>4914552</v>
      </c>
      <c r="F503" s="4" t="s">
        <v>1060</v>
      </c>
      <c r="G503" s="4" t="s">
        <v>219</v>
      </c>
      <c r="H503" s="17">
        <v>3000000</v>
      </c>
    </row>
    <row r="504" spans="1:8" s="1" customFormat="1" ht="19.5" customHeight="1" x14ac:dyDescent="0.25">
      <c r="A504" s="16">
        <v>497</v>
      </c>
      <c r="B504" s="4" t="s">
        <v>374</v>
      </c>
      <c r="C504" s="4" t="s">
        <v>1210</v>
      </c>
      <c r="D504" s="4" t="s">
        <v>698</v>
      </c>
      <c r="E504" s="39">
        <v>3816748</v>
      </c>
      <c r="F504" s="4" t="s">
        <v>1246</v>
      </c>
      <c r="G504" s="4" t="s">
        <v>1247</v>
      </c>
      <c r="H504" s="17">
        <v>3000000</v>
      </c>
    </row>
    <row r="505" spans="1:8" s="1" customFormat="1" ht="19.5" customHeight="1" x14ac:dyDescent="0.25">
      <c r="A505" s="16">
        <v>498</v>
      </c>
      <c r="B505" s="4" t="s">
        <v>374</v>
      </c>
      <c r="C505" s="4" t="s">
        <v>1210</v>
      </c>
      <c r="D505" s="4" t="s">
        <v>698</v>
      </c>
      <c r="E505" s="39">
        <v>5994580</v>
      </c>
      <c r="F505" s="4" t="s">
        <v>1248</v>
      </c>
      <c r="G505" s="4" t="s">
        <v>1249</v>
      </c>
      <c r="H505" s="17">
        <v>3000000</v>
      </c>
    </row>
    <row r="506" spans="1:8" s="1" customFormat="1" ht="19.5" customHeight="1" x14ac:dyDescent="0.25">
      <c r="A506" s="16">
        <v>499</v>
      </c>
      <c r="B506" s="4" t="s">
        <v>374</v>
      </c>
      <c r="C506" s="4" t="s">
        <v>1210</v>
      </c>
      <c r="D506" s="4" t="s">
        <v>1250</v>
      </c>
      <c r="E506" s="39">
        <v>2839263</v>
      </c>
      <c r="F506" s="4" t="s">
        <v>1251</v>
      </c>
      <c r="G506" s="4" t="s">
        <v>1252</v>
      </c>
      <c r="H506" s="17">
        <v>3000000</v>
      </c>
    </row>
    <row r="507" spans="1:8" s="1" customFormat="1" ht="19.5" customHeight="1" x14ac:dyDescent="0.25">
      <c r="A507" s="16">
        <v>500</v>
      </c>
      <c r="B507" s="4" t="s">
        <v>374</v>
      </c>
      <c r="C507" s="4" t="s">
        <v>1210</v>
      </c>
      <c r="D507" s="4" t="s">
        <v>1250</v>
      </c>
      <c r="E507" s="39">
        <v>2893999</v>
      </c>
      <c r="F507" s="4" t="s">
        <v>1253</v>
      </c>
      <c r="G507" s="4" t="s">
        <v>361</v>
      </c>
      <c r="H507" s="17">
        <v>3000000</v>
      </c>
    </row>
    <row r="508" spans="1:8" s="1" customFormat="1" ht="19.5" customHeight="1" x14ac:dyDescent="0.25">
      <c r="A508" s="16">
        <v>501</v>
      </c>
      <c r="B508" s="4" t="s">
        <v>374</v>
      </c>
      <c r="C508" s="4" t="s">
        <v>1210</v>
      </c>
      <c r="D508" s="4" t="s">
        <v>1250</v>
      </c>
      <c r="E508" s="39">
        <v>5943499</v>
      </c>
      <c r="F508" s="4" t="s">
        <v>1254</v>
      </c>
      <c r="G508" s="4" t="s">
        <v>67</v>
      </c>
      <c r="H508" s="17">
        <v>3000000</v>
      </c>
    </row>
    <row r="509" spans="1:8" s="1" customFormat="1" ht="19.5" customHeight="1" x14ac:dyDescent="0.25">
      <c r="A509" s="16">
        <v>502</v>
      </c>
      <c r="B509" s="4" t="s">
        <v>374</v>
      </c>
      <c r="C509" s="4" t="s">
        <v>1255</v>
      </c>
      <c r="D509" s="4" t="s">
        <v>1256</v>
      </c>
      <c r="E509" s="39">
        <v>3530606</v>
      </c>
      <c r="F509" s="4" t="s">
        <v>183</v>
      </c>
      <c r="G509" s="4" t="s">
        <v>1257</v>
      </c>
      <c r="H509" s="17">
        <v>3000000</v>
      </c>
    </row>
    <row r="510" spans="1:8" s="1" customFormat="1" ht="19.5" customHeight="1" x14ac:dyDescent="0.25">
      <c r="A510" s="16">
        <v>503</v>
      </c>
      <c r="B510" s="4" t="s">
        <v>374</v>
      </c>
      <c r="C510" s="4" t="s">
        <v>1255</v>
      </c>
      <c r="D510" s="4" t="s">
        <v>1256</v>
      </c>
      <c r="E510" s="39">
        <v>4159350</v>
      </c>
      <c r="F510" s="4" t="s">
        <v>1258</v>
      </c>
      <c r="G510" s="4" t="s">
        <v>1259</v>
      </c>
      <c r="H510" s="17">
        <v>3000000</v>
      </c>
    </row>
    <row r="511" spans="1:8" s="1" customFormat="1" ht="19.5" customHeight="1" x14ac:dyDescent="0.25">
      <c r="A511" s="16">
        <v>504</v>
      </c>
      <c r="B511" s="4" t="s">
        <v>374</v>
      </c>
      <c r="C511" s="4" t="s">
        <v>1255</v>
      </c>
      <c r="D511" s="4" t="s">
        <v>1256</v>
      </c>
      <c r="E511" s="39">
        <v>4488336</v>
      </c>
      <c r="F511" s="4" t="s">
        <v>1260</v>
      </c>
      <c r="G511" s="4" t="s">
        <v>1261</v>
      </c>
      <c r="H511" s="17">
        <v>3000000</v>
      </c>
    </row>
    <row r="512" spans="1:8" s="1" customFormat="1" ht="19.5" customHeight="1" x14ac:dyDescent="0.25">
      <c r="A512" s="16">
        <v>505</v>
      </c>
      <c r="B512" s="4" t="s">
        <v>374</v>
      </c>
      <c r="C512" s="4" t="s">
        <v>1255</v>
      </c>
      <c r="D512" s="4" t="s">
        <v>1256</v>
      </c>
      <c r="E512" s="39">
        <v>5584675</v>
      </c>
      <c r="F512" s="4" t="s">
        <v>1262</v>
      </c>
      <c r="G512" s="4" t="s">
        <v>1263</v>
      </c>
      <c r="H512" s="17">
        <v>3000000</v>
      </c>
    </row>
    <row r="513" spans="1:8" s="1" customFormat="1" ht="19.5" customHeight="1" x14ac:dyDescent="0.25">
      <c r="A513" s="16">
        <v>506</v>
      </c>
      <c r="B513" s="4" t="s">
        <v>374</v>
      </c>
      <c r="C513" s="4" t="s">
        <v>1255</v>
      </c>
      <c r="D513" s="4" t="s">
        <v>1256</v>
      </c>
      <c r="E513" s="39">
        <v>5849148</v>
      </c>
      <c r="F513" s="4" t="s">
        <v>1264</v>
      </c>
      <c r="G513" s="4" t="s">
        <v>1265</v>
      </c>
      <c r="H513" s="17">
        <v>3000000</v>
      </c>
    </row>
    <row r="514" spans="1:8" s="1" customFormat="1" ht="19.5" customHeight="1" x14ac:dyDescent="0.25">
      <c r="A514" s="16">
        <v>507</v>
      </c>
      <c r="B514" s="4" t="s">
        <v>374</v>
      </c>
      <c r="C514" s="4" t="s">
        <v>1255</v>
      </c>
      <c r="D514" s="4" t="s">
        <v>1266</v>
      </c>
      <c r="E514" s="39">
        <v>2389379</v>
      </c>
      <c r="F514" s="4" t="s">
        <v>1267</v>
      </c>
      <c r="G514" s="4" t="s">
        <v>252</v>
      </c>
      <c r="H514" s="17">
        <v>3000000</v>
      </c>
    </row>
    <row r="515" spans="1:8" s="1" customFormat="1" ht="19.5" customHeight="1" x14ac:dyDescent="0.25">
      <c r="A515" s="16">
        <v>508</v>
      </c>
      <c r="B515" s="4" t="s">
        <v>374</v>
      </c>
      <c r="C515" s="4" t="s">
        <v>1255</v>
      </c>
      <c r="D515" s="4" t="s">
        <v>1266</v>
      </c>
      <c r="E515" s="39">
        <v>5097777</v>
      </c>
      <c r="F515" s="4" t="s">
        <v>1268</v>
      </c>
      <c r="G515" s="4" t="s">
        <v>1269</v>
      </c>
      <c r="H515" s="17">
        <v>3000000</v>
      </c>
    </row>
    <row r="516" spans="1:8" s="1" customFormat="1" ht="19.5" customHeight="1" x14ac:dyDescent="0.25">
      <c r="A516" s="16">
        <v>509</v>
      </c>
      <c r="B516" s="4" t="s">
        <v>374</v>
      </c>
      <c r="C516" s="4" t="s">
        <v>1255</v>
      </c>
      <c r="D516" s="4" t="s">
        <v>1270</v>
      </c>
      <c r="E516" s="39">
        <v>1707331</v>
      </c>
      <c r="F516" s="4" t="s">
        <v>1271</v>
      </c>
      <c r="G516" s="4" t="s">
        <v>1272</v>
      </c>
      <c r="H516" s="17">
        <v>3000000</v>
      </c>
    </row>
    <row r="517" spans="1:8" s="1" customFormat="1" ht="19.5" customHeight="1" x14ac:dyDescent="0.25">
      <c r="A517" s="16">
        <v>510</v>
      </c>
      <c r="B517" s="4" t="s">
        <v>374</v>
      </c>
      <c r="C517" s="4" t="s">
        <v>1255</v>
      </c>
      <c r="D517" s="4" t="s">
        <v>1270</v>
      </c>
      <c r="E517" s="39">
        <v>3703010</v>
      </c>
      <c r="F517" s="4" t="s">
        <v>1273</v>
      </c>
      <c r="G517" s="4" t="s">
        <v>1274</v>
      </c>
      <c r="H517" s="17">
        <v>3000000</v>
      </c>
    </row>
    <row r="518" spans="1:8" s="1" customFormat="1" ht="19.5" customHeight="1" x14ac:dyDescent="0.25">
      <c r="A518" s="16">
        <v>511</v>
      </c>
      <c r="B518" s="4" t="s">
        <v>374</v>
      </c>
      <c r="C518" s="4" t="s">
        <v>1255</v>
      </c>
      <c r="D518" s="4" t="s">
        <v>1270</v>
      </c>
      <c r="E518" s="39">
        <v>4073844</v>
      </c>
      <c r="F518" s="4" t="s">
        <v>1275</v>
      </c>
      <c r="G518" s="4" t="s">
        <v>127</v>
      </c>
      <c r="H518" s="17">
        <v>3000000</v>
      </c>
    </row>
    <row r="519" spans="1:8" s="1" customFormat="1" ht="19.5" customHeight="1" x14ac:dyDescent="0.25">
      <c r="A519" s="16">
        <v>512</v>
      </c>
      <c r="B519" s="4" t="s">
        <v>374</v>
      </c>
      <c r="C519" s="4" t="s">
        <v>378</v>
      </c>
      <c r="D519" s="4" t="s">
        <v>1276</v>
      </c>
      <c r="E519" s="39">
        <v>2962840</v>
      </c>
      <c r="F519" s="4" t="s">
        <v>1277</v>
      </c>
      <c r="G519" s="4" t="s">
        <v>817</v>
      </c>
      <c r="H519" s="17">
        <v>3000000</v>
      </c>
    </row>
    <row r="520" spans="1:8" s="1" customFormat="1" ht="19.5" customHeight="1" x14ac:dyDescent="0.25">
      <c r="A520" s="16">
        <v>513</v>
      </c>
      <c r="B520" s="4" t="s">
        <v>374</v>
      </c>
      <c r="C520" s="4" t="s">
        <v>380</v>
      </c>
      <c r="D520" s="4" t="s">
        <v>381</v>
      </c>
      <c r="E520" s="39">
        <v>2987903</v>
      </c>
      <c r="F520" s="4" t="s">
        <v>1278</v>
      </c>
      <c r="G520" s="4" t="s">
        <v>1279</v>
      </c>
      <c r="H520" s="17">
        <v>3000000</v>
      </c>
    </row>
    <row r="521" spans="1:8" s="1" customFormat="1" ht="19.5" customHeight="1" x14ac:dyDescent="0.25">
      <c r="A521" s="16">
        <v>514</v>
      </c>
      <c r="B521" s="4" t="s">
        <v>374</v>
      </c>
      <c r="C521" s="4" t="s">
        <v>380</v>
      </c>
      <c r="D521" s="4" t="s">
        <v>382</v>
      </c>
      <c r="E521" s="39">
        <v>4409878</v>
      </c>
      <c r="F521" s="4" t="s">
        <v>1280</v>
      </c>
      <c r="G521" s="4" t="s">
        <v>212</v>
      </c>
      <c r="H521" s="17">
        <v>3000000</v>
      </c>
    </row>
    <row r="522" spans="1:8" s="1" customFormat="1" ht="19.5" customHeight="1" x14ac:dyDescent="0.25">
      <c r="A522" s="16">
        <v>515</v>
      </c>
      <c r="B522" s="4" t="s">
        <v>374</v>
      </c>
      <c r="C522" s="4" t="s">
        <v>380</v>
      </c>
      <c r="D522" s="4" t="s">
        <v>382</v>
      </c>
      <c r="E522" s="39">
        <v>5337979</v>
      </c>
      <c r="F522" s="4" t="s">
        <v>1281</v>
      </c>
      <c r="G522" s="4" t="s">
        <v>951</v>
      </c>
      <c r="H522" s="17">
        <v>3000000</v>
      </c>
    </row>
    <row r="523" spans="1:8" s="1" customFormat="1" ht="19.5" customHeight="1" x14ac:dyDescent="0.25">
      <c r="A523" s="16">
        <v>516</v>
      </c>
      <c r="B523" s="4" t="s">
        <v>374</v>
      </c>
      <c r="C523" s="4" t="s">
        <v>380</v>
      </c>
      <c r="D523" s="4" t="s">
        <v>1282</v>
      </c>
      <c r="E523" s="39">
        <v>2654282</v>
      </c>
      <c r="F523" s="4" t="s">
        <v>1283</v>
      </c>
      <c r="G523" s="4" t="s">
        <v>757</v>
      </c>
      <c r="H523" s="17">
        <v>3000000</v>
      </c>
    </row>
    <row r="524" spans="1:8" s="1" customFormat="1" ht="19.5" customHeight="1" x14ac:dyDescent="0.25">
      <c r="A524" s="16">
        <v>517</v>
      </c>
      <c r="B524" s="4" t="s">
        <v>374</v>
      </c>
      <c r="C524" s="4" t="s">
        <v>380</v>
      </c>
      <c r="D524" s="4" t="s">
        <v>383</v>
      </c>
      <c r="E524" s="39">
        <v>5831262</v>
      </c>
      <c r="F524" s="4" t="s">
        <v>1284</v>
      </c>
      <c r="G524" s="4" t="s">
        <v>364</v>
      </c>
      <c r="H524" s="17">
        <v>3000000</v>
      </c>
    </row>
    <row r="525" spans="1:8" s="1" customFormat="1" ht="19.5" customHeight="1" x14ac:dyDescent="0.25">
      <c r="A525" s="16">
        <v>518</v>
      </c>
      <c r="B525" s="4" t="s">
        <v>374</v>
      </c>
      <c r="C525" s="4" t="s">
        <v>380</v>
      </c>
      <c r="D525" s="4" t="s">
        <v>218</v>
      </c>
      <c r="E525" s="39">
        <v>3870996</v>
      </c>
      <c r="F525" s="4" t="s">
        <v>1285</v>
      </c>
      <c r="G525" s="4" t="s">
        <v>289</v>
      </c>
      <c r="H525" s="17">
        <v>3000000</v>
      </c>
    </row>
    <row r="526" spans="1:8" s="1" customFormat="1" ht="19.5" customHeight="1" x14ac:dyDescent="0.25">
      <c r="A526" s="16">
        <v>519</v>
      </c>
      <c r="B526" s="4" t="s">
        <v>374</v>
      </c>
      <c r="C526" s="4" t="s">
        <v>380</v>
      </c>
      <c r="D526" s="4" t="s">
        <v>218</v>
      </c>
      <c r="E526" s="39">
        <v>5790336</v>
      </c>
      <c r="F526" s="4" t="s">
        <v>1286</v>
      </c>
      <c r="G526" s="4" t="s">
        <v>1287</v>
      </c>
      <c r="H526" s="17">
        <v>3000000</v>
      </c>
    </row>
    <row r="527" spans="1:8" s="1" customFormat="1" ht="19.5" customHeight="1" x14ac:dyDescent="0.25">
      <c r="A527" s="16">
        <v>520</v>
      </c>
      <c r="B527" s="4" t="s">
        <v>374</v>
      </c>
      <c r="C527" s="4" t="s">
        <v>380</v>
      </c>
      <c r="D527" s="4" t="s">
        <v>384</v>
      </c>
      <c r="E527" s="39">
        <v>5942294</v>
      </c>
      <c r="F527" s="4" t="s">
        <v>1288</v>
      </c>
      <c r="G527" s="4" t="s">
        <v>1028</v>
      </c>
      <c r="H527" s="17">
        <v>3000000</v>
      </c>
    </row>
    <row r="528" spans="1:8" s="1" customFormat="1" ht="19.5" customHeight="1" x14ac:dyDescent="0.25">
      <c r="A528" s="16">
        <v>521</v>
      </c>
      <c r="B528" s="4" t="s">
        <v>374</v>
      </c>
      <c r="C528" s="4" t="s">
        <v>380</v>
      </c>
      <c r="D528" s="4" t="s">
        <v>385</v>
      </c>
      <c r="E528" s="39">
        <v>2677302</v>
      </c>
      <c r="F528" s="4" t="s">
        <v>1289</v>
      </c>
      <c r="G528" s="4" t="s">
        <v>1290</v>
      </c>
      <c r="H528" s="17">
        <v>3000000</v>
      </c>
    </row>
    <row r="529" spans="1:8" s="1" customFormat="1" ht="19.5" customHeight="1" x14ac:dyDescent="0.25">
      <c r="A529" s="16">
        <v>522</v>
      </c>
      <c r="B529" s="4" t="s">
        <v>374</v>
      </c>
      <c r="C529" s="4" t="s">
        <v>380</v>
      </c>
      <c r="D529" s="4" t="s">
        <v>237</v>
      </c>
      <c r="E529" s="39">
        <v>4110043</v>
      </c>
      <c r="F529" s="4" t="s">
        <v>1291</v>
      </c>
      <c r="G529" s="4" t="s">
        <v>1292</v>
      </c>
      <c r="H529" s="17">
        <v>3000000</v>
      </c>
    </row>
    <row r="530" spans="1:8" s="1" customFormat="1" ht="19.5" customHeight="1" x14ac:dyDescent="0.25">
      <c r="A530" s="16">
        <v>523</v>
      </c>
      <c r="B530" s="4" t="s">
        <v>374</v>
      </c>
      <c r="C530" s="4" t="s">
        <v>380</v>
      </c>
      <c r="D530" s="4" t="s">
        <v>386</v>
      </c>
      <c r="E530" s="39">
        <v>4761228</v>
      </c>
      <c r="F530" s="4" t="s">
        <v>1293</v>
      </c>
      <c r="G530" s="4" t="s">
        <v>1294</v>
      </c>
      <c r="H530" s="17">
        <v>3000000</v>
      </c>
    </row>
    <row r="531" spans="1:8" s="1" customFormat="1" ht="19.5" customHeight="1" x14ac:dyDescent="0.25">
      <c r="A531" s="16">
        <v>524</v>
      </c>
      <c r="B531" s="4" t="s">
        <v>374</v>
      </c>
      <c r="C531" s="4" t="s">
        <v>380</v>
      </c>
      <c r="D531" s="4" t="s">
        <v>91</v>
      </c>
      <c r="E531" s="39">
        <v>2686746</v>
      </c>
      <c r="F531" s="4" t="s">
        <v>332</v>
      </c>
      <c r="G531" s="4" t="s">
        <v>214</v>
      </c>
      <c r="H531" s="17">
        <v>3000000</v>
      </c>
    </row>
    <row r="532" spans="1:8" s="1" customFormat="1" ht="19.5" customHeight="1" x14ac:dyDescent="0.25">
      <c r="A532" s="16">
        <v>525</v>
      </c>
      <c r="B532" s="4" t="s">
        <v>374</v>
      </c>
      <c r="C532" s="4" t="s">
        <v>380</v>
      </c>
      <c r="D532" s="4" t="s">
        <v>91</v>
      </c>
      <c r="E532" s="39">
        <v>6146724</v>
      </c>
      <c r="F532" s="4" t="s">
        <v>1295</v>
      </c>
      <c r="G532" s="4" t="s">
        <v>1296</v>
      </c>
      <c r="H532" s="17">
        <v>3000000</v>
      </c>
    </row>
    <row r="533" spans="1:8" s="1" customFormat="1" ht="19.5" customHeight="1" x14ac:dyDescent="0.25">
      <c r="A533" s="16">
        <v>526</v>
      </c>
      <c r="B533" s="4" t="s">
        <v>374</v>
      </c>
      <c r="C533" s="4" t="s">
        <v>380</v>
      </c>
      <c r="D533" s="4" t="s">
        <v>387</v>
      </c>
      <c r="E533" s="39">
        <v>5211738</v>
      </c>
      <c r="F533" s="4" t="s">
        <v>1297</v>
      </c>
      <c r="G533" s="4" t="s">
        <v>1298</v>
      </c>
      <c r="H533" s="17">
        <v>3000000</v>
      </c>
    </row>
    <row r="534" spans="1:8" s="1" customFormat="1" ht="19.5" customHeight="1" x14ac:dyDescent="0.25">
      <c r="A534" s="16">
        <v>527</v>
      </c>
      <c r="B534" s="4" t="s">
        <v>374</v>
      </c>
      <c r="C534" s="4" t="s">
        <v>380</v>
      </c>
      <c r="D534" s="4" t="s">
        <v>387</v>
      </c>
      <c r="E534" s="39">
        <v>7478983</v>
      </c>
      <c r="F534" s="4" t="s">
        <v>1299</v>
      </c>
      <c r="G534" s="4" t="s">
        <v>110</v>
      </c>
      <c r="H534" s="17">
        <v>3000000</v>
      </c>
    </row>
    <row r="535" spans="1:8" s="1" customFormat="1" ht="19.5" customHeight="1" x14ac:dyDescent="0.25">
      <c r="A535" s="16">
        <v>528</v>
      </c>
      <c r="B535" s="4" t="s">
        <v>374</v>
      </c>
      <c r="C535" s="4" t="s">
        <v>380</v>
      </c>
      <c r="D535" s="4" t="s">
        <v>55</v>
      </c>
      <c r="E535" s="39">
        <v>3994917</v>
      </c>
      <c r="F535" s="4" t="s">
        <v>1300</v>
      </c>
      <c r="G535" s="4" t="s">
        <v>236</v>
      </c>
      <c r="H535" s="17">
        <v>3000000</v>
      </c>
    </row>
    <row r="536" spans="1:8" s="1" customFormat="1" ht="19.5" customHeight="1" x14ac:dyDescent="0.25">
      <c r="A536" s="16">
        <v>529</v>
      </c>
      <c r="B536" s="4" t="s">
        <v>388</v>
      </c>
      <c r="C536" s="4" t="s">
        <v>389</v>
      </c>
      <c r="D536" s="4" t="s">
        <v>390</v>
      </c>
      <c r="E536" s="39">
        <v>4770356</v>
      </c>
      <c r="F536" s="4" t="s">
        <v>1301</v>
      </c>
      <c r="G536" s="4" t="s">
        <v>67</v>
      </c>
      <c r="H536" s="17">
        <v>3000000</v>
      </c>
    </row>
    <row r="537" spans="1:8" s="1" customFormat="1" ht="19.5" customHeight="1" x14ac:dyDescent="0.25">
      <c r="A537" s="16">
        <v>530</v>
      </c>
      <c r="B537" s="4" t="s">
        <v>391</v>
      </c>
      <c r="C537" s="4" t="s">
        <v>339</v>
      </c>
      <c r="D537" s="4" t="s">
        <v>392</v>
      </c>
      <c r="E537" s="39">
        <v>5740337</v>
      </c>
      <c r="F537" s="4" t="s">
        <v>1302</v>
      </c>
      <c r="G537" s="4" t="s">
        <v>1303</v>
      </c>
      <c r="H537" s="17">
        <v>3000000</v>
      </c>
    </row>
    <row r="538" spans="1:8" s="1" customFormat="1" ht="19.5" customHeight="1" x14ac:dyDescent="0.25">
      <c r="A538" s="16">
        <v>531</v>
      </c>
      <c r="B538" s="4" t="s">
        <v>391</v>
      </c>
      <c r="C538" s="4" t="s">
        <v>393</v>
      </c>
      <c r="D538" s="4" t="s">
        <v>53</v>
      </c>
      <c r="E538" s="39">
        <v>6517500</v>
      </c>
      <c r="F538" s="4" t="s">
        <v>338</v>
      </c>
      <c r="G538" s="4" t="s">
        <v>1304</v>
      </c>
      <c r="H538" s="17">
        <v>3000000</v>
      </c>
    </row>
    <row r="539" spans="1:8" s="1" customFormat="1" ht="19.5" customHeight="1" x14ac:dyDescent="0.25">
      <c r="A539" s="16">
        <v>532</v>
      </c>
      <c r="B539" s="4" t="s">
        <v>391</v>
      </c>
      <c r="C539" s="4" t="s">
        <v>393</v>
      </c>
      <c r="D539" s="4" t="s">
        <v>110</v>
      </c>
      <c r="E539" s="39">
        <v>5354610</v>
      </c>
      <c r="F539" s="4" t="s">
        <v>1305</v>
      </c>
      <c r="G539" s="4" t="s">
        <v>322</v>
      </c>
      <c r="H539" s="17">
        <v>3000000</v>
      </c>
    </row>
    <row r="540" spans="1:8" s="1" customFormat="1" ht="19.5" customHeight="1" x14ac:dyDescent="0.25">
      <c r="A540" s="16">
        <v>533</v>
      </c>
      <c r="B540" s="4" t="s">
        <v>396</v>
      </c>
      <c r="C540" s="4" t="s">
        <v>397</v>
      </c>
      <c r="D540" s="4" t="s">
        <v>398</v>
      </c>
      <c r="E540" s="39">
        <v>3359011</v>
      </c>
      <c r="F540" s="4" t="s">
        <v>185</v>
      </c>
      <c r="G540" s="4" t="s">
        <v>216</v>
      </c>
      <c r="H540" s="17">
        <v>3000000</v>
      </c>
    </row>
    <row r="541" spans="1:8" s="1" customFormat="1" ht="19.5" customHeight="1" x14ac:dyDescent="0.25">
      <c r="A541" s="16">
        <v>534</v>
      </c>
      <c r="B541" s="4" t="s">
        <v>396</v>
      </c>
      <c r="C541" s="4" t="s">
        <v>397</v>
      </c>
      <c r="D541" s="4" t="s">
        <v>398</v>
      </c>
      <c r="E541" s="39">
        <v>4608013</v>
      </c>
      <c r="F541" s="4" t="s">
        <v>1306</v>
      </c>
      <c r="G541" s="4" t="s">
        <v>1307</v>
      </c>
      <c r="H541" s="17">
        <v>3000000</v>
      </c>
    </row>
    <row r="542" spans="1:8" s="1" customFormat="1" ht="19.5" customHeight="1" x14ac:dyDescent="0.25">
      <c r="A542" s="16">
        <v>535</v>
      </c>
      <c r="B542" s="4" t="s">
        <v>396</v>
      </c>
      <c r="C542" s="4" t="s">
        <v>397</v>
      </c>
      <c r="D542" s="4" t="s">
        <v>398</v>
      </c>
      <c r="E542" s="39">
        <v>5076133</v>
      </c>
      <c r="F542" s="4" t="s">
        <v>1308</v>
      </c>
      <c r="G542" s="4" t="s">
        <v>625</v>
      </c>
      <c r="H542" s="17">
        <v>3000000</v>
      </c>
    </row>
    <row r="543" spans="1:8" s="1" customFormat="1" ht="19.5" customHeight="1" x14ac:dyDescent="0.25">
      <c r="A543" s="16">
        <v>536</v>
      </c>
      <c r="B543" s="4" t="s">
        <v>52</v>
      </c>
      <c r="C543" s="4" t="s">
        <v>399</v>
      </c>
      <c r="D543" s="4" t="s">
        <v>115</v>
      </c>
      <c r="E543" s="39">
        <v>8705007</v>
      </c>
      <c r="F543" s="4" t="s">
        <v>206</v>
      </c>
      <c r="G543" s="4" t="s">
        <v>1309</v>
      </c>
      <c r="H543" s="17">
        <v>3000000</v>
      </c>
    </row>
    <row r="544" spans="1:8" s="1" customFormat="1" ht="19.5" customHeight="1" x14ac:dyDescent="0.25">
      <c r="A544" s="16">
        <v>537</v>
      </c>
      <c r="B544" s="4" t="s">
        <v>52</v>
      </c>
      <c r="C544" s="4" t="s">
        <v>399</v>
      </c>
      <c r="D544" s="4" t="s">
        <v>400</v>
      </c>
      <c r="E544" s="39">
        <v>4095012</v>
      </c>
      <c r="F544" s="4" t="s">
        <v>1310</v>
      </c>
      <c r="G544" s="4" t="s">
        <v>255</v>
      </c>
      <c r="H544" s="17">
        <v>3000000</v>
      </c>
    </row>
    <row r="545" spans="1:8" s="1" customFormat="1" ht="19.5" customHeight="1" x14ac:dyDescent="0.25">
      <c r="A545" s="16">
        <v>538</v>
      </c>
      <c r="B545" s="4" t="s">
        <v>52</v>
      </c>
      <c r="C545" s="4" t="s">
        <v>399</v>
      </c>
      <c r="D545" s="4" t="s">
        <v>400</v>
      </c>
      <c r="E545" s="39">
        <v>7793575</v>
      </c>
      <c r="F545" s="4" t="s">
        <v>1311</v>
      </c>
      <c r="G545" s="4" t="s">
        <v>1122</v>
      </c>
      <c r="H545" s="17">
        <v>3000000</v>
      </c>
    </row>
    <row r="546" spans="1:8" s="1" customFormat="1" ht="19.5" customHeight="1" x14ac:dyDescent="0.25">
      <c r="A546" s="16">
        <v>539</v>
      </c>
      <c r="B546" s="4" t="s">
        <v>52</v>
      </c>
      <c r="C546" s="4" t="s">
        <v>399</v>
      </c>
      <c r="D546" s="4" t="s">
        <v>265</v>
      </c>
      <c r="E546" s="39">
        <v>3951600</v>
      </c>
      <c r="F546" s="4" t="s">
        <v>1312</v>
      </c>
      <c r="G546" s="4" t="s">
        <v>351</v>
      </c>
      <c r="H546" s="17">
        <v>3000000</v>
      </c>
    </row>
    <row r="547" spans="1:8" s="1" customFormat="1" ht="19.5" customHeight="1" x14ac:dyDescent="0.25">
      <c r="A547" s="16">
        <v>540</v>
      </c>
      <c r="B547" s="4" t="s">
        <v>52</v>
      </c>
      <c r="C547" s="4" t="s">
        <v>399</v>
      </c>
      <c r="D547" s="4" t="s">
        <v>265</v>
      </c>
      <c r="E547" s="39">
        <v>5486506</v>
      </c>
      <c r="F547" s="4" t="s">
        <v>1313</v>
      </c>
      <c r="G547" s="4" t="s">
        <v>1314</v>
      </c>
      <c r="H547" s="17">
        <v>3000000</v>
      </c>
    </row>
    <row r="548" spans="1:8" s="1" customFormat="1" ht="19.5" customHeight="1" x14ac:dyDescent="0.25">
      <c r="A548" s="16">
        <v>541</v>
      </c>
      <c r="B548" s="4" t="s">
        <v>52</v>
      </c>
      <c r="C548" s="4" t="s">
        <v>399</v>
      </c>
      <c r="D548" s="4" t="s">
        <v>130</v>
      </c>
      <c r="E548" s="39">
        <v>1070710</v>
      </c>
      <c r="F548" s="4" t="s">
        <v>1315</v>
      </c>
      <c r="G548" s="4" t="s">
        <v>1316</v>
      </c>
      <c r="H548" s="17">
        <v>3000000</v>
      </c>
    </row>
    <row r="549" spans="1:8" s="1" customFormat="1" ht="19.5" customHeight="1" x14ac:dyDescent="0.25">
      <c r="A549" s="16">
        <v>542</v>
      </c>
      <c r="B549" s="4" t="s">
        <v>52</v>
      </c>
      <c r="C549" s="4" t="s">
        <v>1473</v>
      </c>
      <c r="D549" s="4" t="s">
        <v>324</v>
      </c>
      <c r="E549" s="39">
        <v>2564452</v>
      </c>
      <c r="F549" s="4" t="s">
        <v>1474</v>
      </c>
      <c r="G549" s="4" t="s">
        <v>1475</v>
      </c>
      <c r="H549" s="17">
        <v>3000000</v>
      </c>
    </row>
    <row r="550" spans="1:8" s="1" customFormat="1" ht="19.5" customHeight="1" x14ac:dyDescent="0.25">
      <c r="A550" s="16">
        <v>543</v>
      </c>
      <c r="B550" s="4" t="s">
        <v>52</v>
      </c>
      <c r="C550" s="4" t="s">
        <v>1317</v>
      </c>
      <c r="D550" s="4" t="s">
        <v>1318</v>
      </c>
      <c r="E550" s="39">
        <v>7442070</v>
      </c>
      <c r="F550" s="4" t="s">
        <v>1319</v>
      </c>
      <c r="G550" s="4" t="s">
        <v>79</v>
      </c>
      <c r="H550" s="17">
        <v>3000000</v>
      </c>
    </row>
    <row r="551" spans="1:8" s="1" customFormat="1" ht="19.5" customHeight="1" x14ac:dyDescent="0.25">
      <c r="A551" s="16">
        <v>544</v>
      </c>
      <c r="B551" s="4" t="s">
        <v>52</v>
      </c>
      <c r="C551" s="4" t="s">
        <v>1317</v>
      </c>
      <c r="D551" s="4" t="s">
        <v>399</v>
      </c>
      <c r="E551" s="39">
        <v>1109832</v>
      </c>
      <c r="F551" s="4" t="s">
        <v>1320</v>
      </c>
      <c r="G551" s="4" t="s">
        <v>178</v>
      </c>
      <c r="H551" s="17">
        <v>3000000</v>
      </c>
    </row>
    <row r="552" spans="1:8" s="1" customFormat="1" ht="19.5" customHeight="1" x14ac:dyDescent="0.25">
      <c r="A552" s="16">
        <v>545</v>
      </c>
      <c r="B552" s="4" t="s">
        <v>52</v>
      </c>
      <c r="C552" s="4" t="s">
        <v>1317</v>
      </c>
      <c r="D552" s="4" t="s">
        <v>399</v>
      </c>
      <c r="E552" s="39">
        <v>3374761</v>
      </c>
      <c r="F552" s="4" t="s">
        <v>1321</v>
      </c>
      <c r="G552" s="4" t="s">
        <v>269</v>
      </c>
      <c r="H552" s="17">
        <v>3000000</v>
      </c>
    </row>
    <row r="553" spans="1:8" s="1" customFormat="1" ht="19.5" customHeight="1" x14ac:dyDescent="0.25">
      <c r="A553" s="16">
        <v>546</v>
      </c>
      <c r="B553" s="4" t="s">
        <v>52</v>
      </c>
      <c r="C553" s="4" t="s">
        <v>1317</v>
      </c>
      <c r="D553" s="4" t="s">
        <v>1322</v>
      </c>
      <c r="E553" s="39">
        <v>1644886</v>
      </c>
      <c r="F553" s="4" t="s">
        <v>1323</v>
      </c>
      <c r="G553" s="4" t="s">
        <v>1324</v>
      </c>
      <c r="H553" s="17">
        <v>3000000</v>
      </c>
    </row>
    <row r="554" spans="1:8" s="1" customFormat="1" ht="19.5" customHeight="1" x14ac:dyDescent="0.25">
      <c r="A554" s="16">
        <v>547</v>
      </c>
      <c r="B554" s="4" t="s">
        <v>52</v>
      </c>
      <c r="C554" s="4" t="s">
        <v>1317</v>
      </c>
      <c r="D554" s="4" t="s">
        <v>1322</v>
      </c>
      <c r="E554" s="39">
        <v>2919566</v>
      </c>
      <c r="F554" s="4" t="s">
        <v>1325</v>
      </c>
      <c r="G554" s="4" t="s">
        <v>1326</v>
      </c>
      <c r="H554" s="17">
        <v>3000000</v>
      </c>
    </row>
    <row r="555" spans="1:8" s="1" customFormat="1" ht="19.5" customHeight="1" x14ac:dyDescent="0.25">
      <c r="A555" s="16">
        <v>548</v>
      </c>
      <c r="B555" s="4" t="s">
        <v>52</v>
      </c>
      <c r="C555" s="4" t="s">
        <v>1317</v>
      </c>
      <c r="D555" s="4" t="s">
        <v>1322</v>
      </c>
      <c r="E555" s="39">
        <v>3905559</v>
      </c>
      <c r="F555" s="4" t="s">
        <v>1327</v>
      </c>
      <c r="G555" s="4" t="s">
        <v>164</v>
      </c>
      <c r="H555" s="17">
        <v>3000000</v>
      </c>
    </row>
    <row r="556" spans="1:8" s="1" customFormat="1" ht="19.5" customHeight="1" x14ac:dyDescent="0.25">
      <c r="A556" s="16">
        <v>549</v>
      </c>
      <c r="B556" s="4" t="s">
        <v>52</v>
      </c>
      <c r="C556" s="4" t="s">
        <v>1317</v>
      </c>
      <c r="D556" s="4" t="s">
        <v>1322</v>
      </c>
      <c r="E556" s="39">
        <v>4438602</v>
      </c>
      <c r="F556" s="4" t="s">
        <v>1328</v>
      </c>
      <c r="G556" s="4" t="s">
        <v>1329</v>
      </c>
      <c r="H556" s="17">
        <v>3000000</v>
      </c>
    </row>
    <row r="557" spans="1:8" s="1" customFormat="1" ht="19.5" customHeight="1" x14ac:dyDescent="0.25">
      <c r="A557" s="16">
        <v>550</v>
      </c>
      <c r="B557" s="4" t="s">
        <v>52</v>
      </c>
      <c r="C557" s="4" t="s">
        <v>1317</v>
      </c>
      <c r="D557" s="4" t="s">
        <v>1322</v>
      </c>
      <c r="E557" s="39">
        <v>5619664</v>
      </c>
      <c r="F557" s="4" t="s">
        <v>1330</v>
      </c>
      <c r="G557" s="4" t="s">
        <v>103</v>
      </c>
      <c r="H557" s="17">
        <v>3000000</v>
      </c>
    </row>
    <row r="558" spans="1:8" s="1" customFormat="1" ht="19.5" customHeight="1" x14ac:dyDescent="0.25">
      <c r="A558" s="16">
        <v>551</v>
      </c>
      <c r="B558" s="4" t="s">
        <v>52</v>
      </c>
      <c r="C558" s="4" t="s">
        <v>1317</v>
      </c>
      <c r="D558" s="4" t="s">
        <v>1322</v>
      </c>
      <c r="E558" s="39">
        <v>6079155</v>
      </c>
      <c r="F558" s="4" t="s">
        <v>1331</v>
      </c>
      <c r="G558" s="4" t="s">
        <v>1332</v>
      </c>
      <c r="H558" s="17">
        <v>3000000</v>
      </c>
    </row>
    <row r="559" spans="1:8" s="1" customFormat="1" ht="19.5" customHeight="1" x14ac:dyDescent="0.25">
      <c r="A559" s="16">
        <v>552</v>
      </c>
      <c r="B559" s="4" t="s">
        <v>52</v>
      </c>
      <c r="C559" s="4" t="s">
        <v>1317</v>
      </c>
      <c r="D559" s="4" t="s">
        <v>1322</v>
      </c>
      <c r="E559" s="39">
        <v>6108048</v>
      </c>
      <c r="F559" s="4" t="s">
        <v>1333</v>
      </c>
      <c r="G559" s="4" t="s">
        <v>103</v>
      </c>
      <c r="H559" s="17">
        <v>3000000</v>
      </c>
    </row>
    <row r="560" spans="1:8" s="1" customFormat="1" ht="19.5" customHeight="1" x14ac:dyDescent="0.25">
      <c r="A560" s="16">
        <v>553</v>
      </c>
      <c r="B560" s="4" t="s">
        <v>52</v>
      </c>
      <c r="C560" s="4" t="s">
        <v>1317</v>
      </c>
      <c r="D560" s="4" t="s">
        <v>1322</v>
      </c>
      <c r="E560" s="39">
        <v>6120811</v>
      </c>
      <c r="F560" s="4" t="s">
        <v>35</v>
      </c>
      <c r="G560" s="4" t="s">
        <v>1334</v>
      </c>
      <c r="H560" s="17">
        <v>3000000</v>
      </c>
    </row>
    <row r="561" spans="1:8" s="1" customFormat="1" ht="19.5" customHeight="1" x14ac:dyDescent="0.25">
      <c r="A561" s="16">
        <v>554</v>
      </c>
      <c r="B561" s="4" t="s">
        <v>52</v>
      </c>
      <c r="C561" s="4" t="s">
        <v>1317</v>
      </c>
      <c r="D561" s="4" t="s">
        <v>1322</v>
      </c>
      <c r="E561" s="39">
        <v>6660917</v>
      </c>
      <c r="F561" s="4" t="s">
        <v>1335</v>
      </c>
      <c r="G561" s="4" t="s">
        <v>76</v>
      </c>
      <c r="H561" s="17">
        <v>3000000</v>
      </c>
    </row>
    <row r="562" spans="1:8" s="1" customFormat="1" ht="19.5" customHeight="1" x14ac:dyDescent="0.25">
      <c r="A562" s="16">
        <v>555</v>
      </c>
      <c r="B562" s="4" t="s">
        <v>52</v>
      </c>
      <c r="C562" s="4" t="s">
        <v>1317</v>
      </c>
      <c r="D562" s="4" t="s">
        <v>1322</v>
      </c>
      <c r="E562" s="39">
        <v>6948161</v>
      </c>
      <c r="F562" s="4" t="s">
        <v>1336</v>
      </c>
      <c r="G562" s="4" t="s">
        <v>101</v>
      </c>
      <c r="H562" s="17">
        <v>3000000</v>
      </c>
    </row>
    <row r="563" spans="1:8" s="1" customFormat="1" ht="19.5" customHeight="1" x14ac:dyDescent="0.25">
      <c r="A563" s="16">
        <v>556</v>
      </c>
      <c r="B563" s="4" t="s">
        <v>52</v>
      </c>
      <c r="C563" s="4" t="s">
        <v>1317</v>
      </c>
      <c r="D563" s="4" t="s">
        <v>1322</v>
      </c>
      <c r="E563" s="39">
        <v>7022439</v>
      </c>
      <c r="F563" s="4" t="s">
        <v>1337</v>
      </c>
      <c r="G563" s="4" t="s">
        <v>131</v>
      </c>
      <c r="H563" s="17">
        <v>3000000</v>
      </c>
    </row>
    <row r="564" spans="1:8" s="1" customFormat="1" ht="19.5" customHeight="1" x14ac:dyDescent="0.25">
      <c r="A564" s="16">
        <v>557</v>
      </c>
      <c r="B564" s="4" t="s">
        <v>52</v>
      </c>
      <c r="C564" s="4" t="s">
        <v>1317</v>
      </c>
      <c r="D564" s="4" t="s">
        <v>1322</v>
      </c>
      <c r="E564" s="39">
        <v>7066489</v>
      </c>
      <c r="F564" s="4" t="s">
        <v>279</v>
      </c>
      <c r="G564" s="4" t="s">
        <v>1338</v>
      </c>
      <c r="H564" s="17">
        <v>3000000</v>
      </c>
    </row>
    <row r="565" spans="1:8" s="1" customFormat="1" ht="19.5" customHeight="1" x14ac:dyDescent="0.25">
      <c r="A565" s="16">
        <v>558</v>
      </c>
      <c r="B565" s="4" t="s">
        <v>52</v>
      </c>
      <c r="C565" s="4" t="s">
        <v>1317</v>
      </c>
      <c r="D565" s="4" t="s">
        <v>1322</v>
      </c>
      <c r="E565" s="39">
        <v>7848486</v>
      </c>
      <c r="F565" s="4" t="s">
        <v>152</v>
      </c>
      <c r="G565" s="4" t="s">
        <v>196</v>
      </c>
      <c r="H565" s="17">
        <v>3000000</v>
      </c>
    </row>
    <row r="566" spans="1:8" s="1" customFormat="1" ht="19.5" customHeight="1" x14ac:dyDescent="0.25">
      <c r="A566" s="16">
        <v>559</v>
      </c>
      <c r="B566" s="4" t="s">
        <v>52</v>
      </c>
      <c r="C566" s="4" t="s">
        <v>1317</v>
      </c>
      <c r="D566" s="4" t="s">
        <v>1339</v>
      </c>
      <c r="E566" s="39">
        <v>1929046</v>
      </c>
      <c r="F566" s="4" t="s">
        <v>1340</v>
      </c>
      <c r="G566" s="4" t="s">
        <v>1341</v>
      </c>
      <c r="H566" s="17">
        <v>3000000</v>
      </c>
    </row>
    <row r="567" spans="1:8" s="1" customFormat="1" ht="19.5" customHeight="1" x14ac:dyDescent="0.25">
      <c r="A567" s="16">
        <v>560</v>
      </c>
      <c r="B567" s="4" t="s">
        <v>52</v>
      </c>
      <c r="C567" s="4" t="s">
        <v>1317</v>
      </c>
      <c r="D567" s="4" t="s">
        <v>1339</v>
      </c>
      <c r="E567" s="39">
        <v>2331852</v>
      </c>
      <c r="F567" s="4" t="s">
        <v>1342</v>
      </c>
      <c r="G567" s="4" t="s">
        <v>1343</v>
      </c>
      <c r="H567" s="17">
        <v>3000000</v>
      </c>
    </row>
    <row r="568" spans="1:8" s="1" customFormat="1" ht="19.5" customHeight="1" x14ac:dyDescent="0.25">
      <c r="A568" s="16">
        <v>561</v>
      </c>
      <c r="B568" s="4" t="s">
        <v>52</v>
      </c>
      <c r="C568" s="4" t="s">
        <v>1317</v>
      </c>
      <c r="D568" s="4" t="s">
        <v>1339</v>
      </c>
      <c r="E568" s="39">
        <v>2852223</v>
      </c>
      <c r="F568" s="4" t="s">
        <v>1344</v>
      </c>
      <c r="G568" s="4" t="s">
        <v>120</v>
      </c>
      <c r="H568" s="17">
        <v>3000000</v>
      </c>
    </row>
    <row r="569" spans="1:8" s="1" customFormat="1" ht="19.5" customHeight="1" x14ac:dyDescent="0.25">
      <c r="A569" s="16">
        <v>562</v>
      </c>
      <c r="B569" s="4" t="s">
        <v>52</v>
      </c>
      <c r="C569" s="4" t="s">
        <v>1317</v>
      </c>
      <c r="D569" s="4" t="s">
        <v>1339</v>
      </c>
      <c r="E569" s="39">
        <v>2936430</v>
      </c>
      <c r="F569" s="4" t="s">
        <v>1345</v>
      </c>
      <c r="G569" s="4" t="s">
        <v>272</v>
      </c>
      <c r="H569" s="17">
        <v>3000000</v>
      </c>
    </row>
    <row r="570" spans="1:8" s="1" customFormat="1" ht="19.5" customHeight="1" x14ac:dyDescent="0.25">
      <c r="A570" s="16">
        <v>563</v>
      </c>
      <c r="B570" s="4" t="s">
        <v>52</v>
      </c>
      <c r="C570" s="4" t="s">
        <v>1317</v>
      </c>
      <c r="D570" s="4" t="s">
        <v>1339</v>
      </c>
      <c r="E570" s="39">
        <v>4892277</v>
      </c>
      <c r="F570" s="4" t="s">
        <v>1346</v>
      </c>
      <c r="G570" s="4" t="s">
        <v>735</v>
      </c>
      <c r="H570" s="17">
        <v>3000000</v>
      </c>
    </row>
    <row r="571" spans="1:8" s="1" customFormat="1" ht="19.5" customHeight="1" x14ac:dyDescent="0.25">
      <c r="A571" s="16">
        <v>564</v>
      </c>
      <c r="B571" s="4" t="s">
        <v>52</v>
      </c>
      <c r="C571" s="4" t="s">
        <v>1317</v>
      </c>
      <c r="D571" s="4" t="s">
        <v>1339</v>
      </c>
      <c r="E571" s="39">
        <v>5310473</v>
      </c>
      <c r="F571" s="4" t="s">
        <v>1347</v>
      </c>
      <c r="G571" s="4" t="s">
        <v>138</v>
      </c>
      <c r="H571" s="17">
        <v>3000000</v>
      </c>
    </row>
    <row r="572" spans="1:8" s="1" customFormat="1" ht="19.5" customHeight="1" x14ac:dyDescent="0.25">
      <c r="A572" s="16">
        <v>565</v>
      </c>
      <c r="B572" s="4" t="s">
        <v>52</v>
      </c>
      <c r="C572" s="4" t="s">
        <v>1317</v>
      </c>
      <c r="D572" s="4" t="s">
        <v>1339</v>
      </c>
      <c r="E572" s="39">
        <v>5340369</v>
      </c>
      <c r="F572" s="4" t="s">
        <v>1348</v>
      </c>
      <c r="G572" s="4" t="s">
        <v>302</v>
      </c>
      <c r="H572" s="17">
        <v>3000000</v>
      </c>
    </row>
    <row r="573" spans="1:8" s="1" customFormat="1" ht="19.5" customHeight="1" x14ac:dyDescent="0.25">
      <c r="A573" s="16">
        <v>566</v>
      </c>
      <c r="B573" s="4" t="s">
        <v>52</v>
      </c>
      <c r="C573" s="4" t="s">
        <v>1317</v>
      </c>
      <c r="D573" s="4" t="s">
        <v>1339</v>
      </c>
      <c r="E573" s="39">
        <v>5340378</v>
      </c>
      <c r="F573" s="4" t="s">
        <v>1349</v>
      </c>
      <c r="G573" s="4" t="s">
        <v>167</v>
      </c>
      <c r="H573" s="17">
        <v>3000000</v>
      </c>
    </row>
    <row r="574" spans="1:8" s="1" customFormat="1" ht="19.5" customHeight="1" x14ac:dyDescent="0.25">
      <c r="A574" s="16">
        <v>567</v>
      </c>
      <c r="B574" s="4" t="s">
        <v>52</v>
      </c>
      <c r="C574" s="4" t="s">
        <v>1317</v>
      </c>
      <c r="D574" s="4" t="s">
        <v>1339</v>
      </c>
      <c r="E574" s="39">
        <v>6120747</v>
      </c>
      <c r="F574" s="4" t="s">
        <v>1350</v>
      </c>
      <c r="G574" s="4" t="s">
        <v>220</v>
      </c>
      <c r="H574" s="17">
        <v>3000000</v>
      </c>
    </row>
    <row r="575" spans="1:8" s="1" customFormat="1" ht="19.5" customHeight="1" x14ac:dyDescent="0.25">
      <c r="A575" s="16">
        <v>568</v>
      </c>
      <c r="B575" s="4" t="s">
        <v>52</v>
      </c>
      <c r="C575" s="4" t="s">
        <v>1317</v>
      </c>
      <c r="D575" s="4" t="s">
        <v>1339</v>
      </c>
      <c r="E575" s="39">
        <v>6188422</v>
      </c>
      <c r="F575" s="4" t="s">
        <v>1351</v>
      </c>
      <c r="G575" s="4" t="s">
        <v>1352</v>
      </c>
      <c r="H575" s="17">
        <v>3000000</v>
      </c>
    </row>
    <row r="576" spans="1:8" s="1" customFormat="1" ht="19.5" customHeight="1" x14ac:dyDescent="0.25">
      <c r="A576" s="16">
        <v>569</v>
      </c>
      <c r="B576" s="4" t="s">
        <v>52</v>
      </c>
      <c r="C576" s="4" t="s">
        <v>1317</v>
      </c>
      <c r="D576" s="4" t="s">
        <v>1339</v>
      </c>
      <c r="E576" s="39">
        <v>6767721</v>
      </c>
      <c r="F576" s="4" t="s">
        <v>1353</v>
      </c>
      <c r="G576" s="4" t="s">
        <v>1354</v>
      </c>
      <c r="H576" s="17">
        <v>3000000</v>
      </c>
    </row>
    <row r="577" spans="1:8" s="1" customFormat="1" ht="19.5" customHeight="1" x14ac:dyDescent="0.25">
      <c r="A577" s="16">
        <v>570</v>
      </c>
      <c r="B577" s="4" t="s">
        <v>52</v>
      </c>
      <c r="C577" s="4" t="s">
        <v>1317</v>
      </c>
      <c r="D577" s="4" t="s">
        <v>1339</v>
      </c>
      <c r="E577" s="39">
        <v>7365246</v>
      </c>
      <c r="F577" s="4" t="s">
        <v>1355</v>
      </c>
      <c r="G577" s="4" t="s">
        <v>24</v>
      </c>
      <c r="H577" s="17">
        <v>3000000</v>
      </c>
    </row>
    <row r="578" spans="1:8" s="1" customFormat="1" ht="19.5" customHeight="1" x14ac:dyDescent="0.25">
      <c r="A578" s="16">
        <v>571</v>
      </c>
      <c r="B578" s="4" t="s">
        <v>52</v>
      </c>
      <c r="C578" s="4" t="s">
        <v>1317</v>
      </c>
      <c r="D578" s="4" t="s">
        <v>1356</v>
      </c>
      <c r="E578" s="39">
        <v>5894389</v>
      </c>
      <c r="F578" s="4" t="s">
        <v>1357</v>
      </c>
      <c r="G578" s="4" t="s">
        <v>1358</v>
      </c>
      <c r="H578" s="17">
        <v>3000000</v>
      </c>
    </row>
    <row r="579" spans="1:8" s="1" customFormat="1" ht="19.5" customHeight="1" x14ac:dyDescent="0.25">
      <c r="A579" s="16">
        <v>572</v>
      </c>
      <c r="B579" s="4" t="s">
        <v>52</v>
      </c>
      <c r="C579" s="4" t="s">
        <v>1317</v>
      </c>
      <c r="D579" s="4" t="s">
        <v>1356</v>
      </c>
      <c r="E579" s="39">
        <v>6974964</v>
      </c>
      <c r="F579" s="4" t="s">
        <v>1359</v>
      </c>
      <c r="G579" s="4" t="s">
        <v>1360</v>
      </c>
      <c r="H579" s="17">
        <v>3000000</v>
      </c>
    </row>
    <row r="580" spans="1:8" s="1" customFormat="1" ht="19.5" customHeight="1" x14ac:dyDescent="0.25">
      <c r="A580" s="16">
        <v>573</v>
      </c>
      <c r="B580" s="4" t="s">
        <v>52</v>
      </c>
      <c r="C580" s="4" t="s">
        <v>1317</v>
      </c>
      <c r="D580" s="4" t="s">
        <v>1361</v>
      </c>
      <c r="E580" s="39">
        <v>4952362</v>
      </c>
      <c r="F580" s="4" t="s">
        <v>1362</v>
      </c>
      <c r="G580" s="4" t="s">
        <v>145</v>
      </c>
      <c r="H580" s="17">
        <v>3000000</v>
      </c>
    </row>
    <row r="581" spans="1:8" s="1" customFormat="1" ht="19.5" customHeight="1" x14ac:dyDescent="0.25">
      <c r="A581" s="16">
        <v>574</v>
      </c>
      <c r="B581" s="4" t="s">
        <v>52</v>
      </c>
      <c r="C581" s="4" t="s">
        <v>1317</v>
      </c>
      <c r="D581" s="4" t="s">
        <v>1363</v>
      </c>
      <c r="E581" s="39">
        <v>2077177</v>
      </c>
      <c r="F581" s="4" t="s">
        <v>1364</v>
      </c>
      <c r="G581" s="4" t="s">
        <v>1365</v>
      </c>
      <c r="H581" s="17">
        <v>3000000</v>
      </c>
    </row>
    <row r="582" spans="1:8" s="1" customFormat="1" ht="19.5" customHeight="1" x14ac:dyDescent="0.25">
      <c r="A582" s="16">
        <v>575</v>
      </c>
      <c r="B582" s="4" t="s">
        <v>52</v>
      </c>
      <c r="C582" s="4" t="s">
        <v>1317</v>
      </c>
      <c r="D582" s="4" t="s">
        <v>1363</v>
      </c>
      <c r="E582" s="39">
        <v>4897423</v>
      </c>
      <c r="F582" s="4" t="s">
        <v>151</v>
      </c>
      <c r="G582" s="4" t="s">
        <v>1366</v>
      </c>
      <c r="H582" s="17">
        <v>3000000</v>
      </c>
    </row>
    <row r="583" spans="1:8" s="1" customFormat="1" ht="19.5" customHeight="1" x14ac:dyDescent="0.25">
      <c r="A583" s="16">
        <v>576</v>
      </c>
      <c r="B583" s="4" t="s">
        <v>52</v>
      </c>
      <c r="C583" s="4" t="s">
        <v>1317</v>
      </c>
      <c r="D583" s="4" t="s">
        <v>1363</v>
      </c>
      <c r="E583" s="39">
        <v>6144881</v>
      </c>
      <c r="F583" s="4" t="s">
        <v>1367</v>
      </c>
      <c r="G583" s="4" t="s">
        <v>264</v>
      </c>
      <c r="H583" s="17">
        <v>3000000</v>
      </c>
    </row>
    <row r="584" spans="1:8" s="1" customFormat="1" ht="19.5" customHeight="1" x14ac:dyDescent="0.25">
      <c r="A584" s="16">
        <v>577</v>
      </c>
      <c r="B584" s="4" t="s">
        <v>52</v>
      </c>
      <c r="C584" s="4" t="s">
        <v>1317</v>
      </c>
      <c r="D584" s="4" t="s">
        <v>73</v>
      </c>
      <c r="E584" s="39">
        <v>3023624</v>
      </c>
      <c r="F584" s="4" t="s">
        <v>1368</v>
      </c>
      <c r="G584" s="4" t="s">
        <v>212</v>
      </c>
      <c r="H584" s="17">
        <v>3000000</v>
      </c>
    </row>
    <row r="585" spans="1:8" s="1" customFormat="1" ht="19.5" customHeight="1" x14ac:dyDescent="0.25">
      <c r="A585" s="16">
        <v>578</v>
      </c>
      <c r="B585" s="4" t="s">
        <v>52</v>
      </c>
      <c r="C585" s="4" t="s">
        <v>1317</v>
      </c>
      <c r="D585" s="4" t="s">
        <v>73</v>
      </c>
      <c r="E585" s="39">
        <v>5550818</v>
      </c>
      <c r="F585" s="4" t="s">
        <v>1369</v>
      </c>
      <c r="G585" s="4" t="s">
        <v>1370</v>
      </c>
      <c r="H585" s="17">
        <v>3000000</v>
      </c>
    </row>
    <row r="586" spans="1:8" s="1" customFormat="1" ht="19.5" customHeight="1" x14ac:dyDescent="0.25">
      <c r="A586" s="16">
        <v>579</v>
      </c>
      <c r="B586" s="4" t="s">
        <v>52</v>
      </c>
      <c r="C586" s="4" t="s">
        <v>1317</v>
      </c>
      <c r="D586" s="4" t="s">
        <v>1371</v>
      </c>
      <c r="E586" s="39">
        <v>4118480</v>
      </c>
      <c r="F586" s="4" t="s">
        <v>1372</v>
      </c>
      <c r="G586" s="4" t="s">
        <v>404</v>
      </c>
      <c r="H586" s="17">
        <v>3000000</v>
      </c>
    </row>
    <row r="587" spans="1:8" s="1" customFormat="1" ht="19.5" customHeight="1" x14ac:dyDescent="0.25">
      <c r="A587" s="16">
        <v>580</v>
      </c>
      <c r="B587" s="4" t="s">
        <v>52</v>
      </c>
      <c r="C587" s="4" t="s">
        <v>1317</v>
      </c>
      <c r="D587" s="4" t="s">
        <v>1371</v>
      </c>
      <c r="E587" s="39">
        <v>6915314</v>
      </c>
      <c r="F587" s="4" t="s">
        <v>1373</v>
      </c>
      <c r="G587" s="4" t="s">
        <v>158</v>
      </c>
      <c r="H587" s="17">
        <v>3000000</v>
      </c>
    </row>
    <row r="588" spans="1:8" s="1" customFormat="1" ht="19.5" customHeight="1" x14ac:dyDescent="0.25">
      <c r="A588" s="16">
        <v>581</v>
      </c>
      <c r="B588" s="4" t="s">
        <v>52</v>
      </c>
      <c r="C588" s="4" t="s">
        <v>1317</v>
      </c>
      <c r="D588" s="4" t="s">
        <v>1374</v>
      </c>
      <c r="E588" s="39">
        <v>4947995</v>
      </c>
      <c r="F588" s="4" t="s">
        <v>1375</v>
      </c>
      <c r="G588" s="4" t="s">
        <v>1376</v>
      </c>
      <c r="H588" s="17">
        <v>3000000</v>
      </c>
    </row>
    <row r="589" spans="1:8" s="1" customFormat="1" ht="19.5" customHeight="1" x14ac:dyDescent="0.25">
      <c r="A589" s="16">
        <v>582</v>
      </c>
      <c r="B589" s="4" t="s">
        <v>52</v>
      </c>
      <c r="C589" s="4" t="s">
        <v>1317</v>
      </c>
      <c r="D589" s="4" t="s">
        <v>1377</v>
      </c>
      <c r="E589" s="39">
        <v>3846429</v>
      </c>
      <c r="F589" s="4" t="s">
        <v>1378</v>
      </c>
      <c r="G589" s="4" t="s">
        <v>1379</v>
      </c>
      <c r="H589" s="17">
        <v>3000000</v>
      </c>
    </row>
    <row r="590" spans="1:8" s="1" customFormat="1" ht="19.5" customHeight="1" x14ac:dyDescent="0.25">
      <c r="A590" s="16">
        <v>583</v>
      </c>
      <c r="B590" s="4" t="s">
        <v>52</v>
      </c>
      <c r="C590" s="4" t="s">
        <v>1317</v>
      </c>
      <c r="D590" s="4" t="s">
        <v>1380</v>
      </c>
      <c r="E590" s="39">
        <v>2429117</v>
      </c>
      <c r="F590" s="4" t="s">
        <v>1381</v>
      </c>
      <c r="G590" s="4" t="s">
        <v>38</v>
      </c>
      <c r="H590" s="17">
        <v>3000000</v>
      </c>
    </row>
    <row r="591" spans="1:8" s="1" customFormat="1" ht="19.5" customHeight="1" x14ac:dyDescent="0.25">
      <c r="A591" s="16">
        <v>584</v>
      </c>
      <c r="B591" s="4" t="s">
        <v>52</v>
      </c>
      <c r="C591" s="4" t="s">
        <v>1317</v>
      </c>
      <c r="D591" s="4" t="s">
        <v>1380</v>
      </c>
      <c r="E591" s="39">
        <v>5453352</v>
      </c>
      <c r="F591" s="4" t="s">
        <v>1382</v>
      </c>
      <c r="G591" s="4" t="s">
        <v>1383</v>
      </c>
      <c r="H591" s="17">
        <v>3000000</v>
      </c>
    </row>
    <row r="592" spans="1:8" s="1" customFormat="1" ht="19.5" customHeight="1" x14ac:dyDescent="0.25">
      <c r="A592" s="16">
        <v>585</v>
      </c>
      <c r="B592" s="4" t="s">
        <v>52</v>
      </c>
      <c r="C592" s="4" t="s">
        <v>1317</v>
      </c>
      <c r="D592" s="4" t="s">
        <v>1380</v>
      </c>
      <c r="E592" s="39">
        <v>7159713</v>
      </c>
      <c r="F592" s="4" t="s">
        <v>1384</v>
      </c>
      <c r="G592" s="4" t="s">
        <v>1385</v>
      </c>
      <c r="H592" s="17">
        <v>3000000</v>
      </c>
    </row>
    <row r="593" spans="1:8" s="1" customFormat="1" ht="19.5" customHeight="1" x14ac:dyDescent="0.25">
      <c r="A593" s="16">
        <v>586</v>
      </c>
      <c r="B593" s="4" t="s">
        <v>52</v>
      </c>
      <c r="C593" s="4" t="s">
        <v>1317</v>
      </c>
      <c r="D593" s="4" t="s">
        <v>1380</v>
      </c>
      <c r="E593" s="39">
        <v>7221896</v>
      </c>
      <c r="F593" s="4" t="s">
        <v>1386</v>
      </c>
      <c r="G593" s="4" t="s">
        <v>1387</v>
      </c>
      <c r="H593" s="17">
        <v>3000000</v>
      </c>
    </row>
    <row r="594" spans="1:8" s="1" customFormat="1" ht="19.5" customHeight="1" x14ac:dyDescent="0.25">
      <c r="A594" s="16">
        <v>587</v>
      </c>
      <c r="B594" s="4" t="s">
        <v>52</v>
      </c>
      <c r="C594" s="4" t="s">
        <v>1317</v>
      </c>
      <c r="D594" s="4" t="s">
        <v>130</v>
      </c>
      <c r="E594" s="39">
        <v>4600657</v>
      </c>
      <c r="F594" s="4" t="s">
        <v>1388</v>
      </c>
      <c r="G594" s="4" t="s">
        <v>64</v>
      </c>
      <c r="H594" s="17">
        <v>3000000</v>
      </c>
    </row>
    <row r="595" spans="1:8" s="1" customFormat="1" ht="19.5" customHeight="1" x14ac:dyDescent="0.25">
      <c r="A595" s="16">
        <v>588</v>
      </c>
      <c r="B595" s="4" t="s">
        <v>52</v>
      </c>
      <c r="C595" s="4" t="s">
        <v>1317</v>
      </c>
      <c r="D595" s="4" t="s">
        <v>33</v>
      </c>
      <c r="E595" s="39">
        <v>4573179</v>
      </c>
      <c r="F595" s="4" t="s">
        <v>1389</v>
      </c>
      <c r="G595" s="4" t="s">
        <v>284</v>
      </c>
      <c r="H595" s="17">
        <v>3000000</v>
      </c>
    </row>
    <row r="596" spans="1:8" s="1" customFormat="1" ht="19.5" customHeight="1" x14ac:dyDescent="0.25">
      <c r="A596" s="16">
        <v>589</v>
      </c>
      <c r="B596" s="4" t="s">
        <v>52</v>
      </c>
      <c r="C596" s="4" t="s">
        <v>405</v>
      </c>
      <c r="D596" s="4" t="s">
        <v>1390</v>
      </c>
      <c r="E596" s="39">
        <v>1511690</v>
      </c>
      <c r="F596" s="4" t="s">
        <v>1391</v>
      </c>
      <c r="G596" s="4" t="s">
        <v>1392</v>
      </c>
      <c r="H596" s="17">
        <v>3000000</v>
      </c>
    </row>
    <row r="597" spans="1:8" s="1" customFormat="1" ht="19.5" customHeight="1" x14ac:dyDescent="0.25">
      <c r="A597" s="16">
        <v>590</v>
      </c>
      <c r="B597" s="4" t="s">
        <v>52</v>
      </c>
      <c r="C597" s="4" t="s">
        <v>405</v>
      </c>
      <c r="D597" s="4" t="s">
        <v>1393</v>
      </c>
      <c r="E597" s="39">
        <v>2470259</v>
      </c>
      <c r="F597" s="4" t="s">
        <v>1394</v>
      </c>
      <c r="G597" s="4" t="s">
        <v>290</v>
      </c>
      <c r="H597" s="17">
        <v>3000000</v>
      </c>
    </row>
    <row r="598" spans="1:8" s="1" customFormat="1" ht="19.5" customHeight="1" x14ac:dyDescent="0.25">
      <c r="A598" s="16">
        <v>591</v>
      </c>
      <c r="B598" s="4" t="s">
        <v>52</v>
      </c>
      <c r="C598" s="4" t="s">
        <v>405</v>
      </c>
      <c r="D598" s="4" t="s">
        <v>414</v>
      </c>
      <c r="E598" s="39">
        <v>3427183</v>
      </c>
      <c r="F598" s="4" t="s">
        <v>1395</v>
      </c>
      <c r="G598" s="4" t="s">
        <v>84</v>
      </c>
      <c r="H598" s="17">
        <v>3000000</v>
      </c>
    </row>
    <row r="599" spans="1:8" s="1" customFormat="1" ht="19.5" customHeight="1" x14ac:dyDescent="0.25">
      <c r="A599" s="16">
        <v>592</v>
      </c>
      <c r="B599" s="4" t="s">
        <v>52</v>
      </c>
      <c r="C599" s="4" t="s">
        <v>405</v>
      </c>
      <c r="D599" s="4" t="s">
        <v>408</v>
      </c>
      <c r="E599" s="39">
        <v>2068907</v>
      </c>
      <c r="F599" s="4" t="s">
        <v>1396</v>
      </c>
      <c r="G599" s="4" t="s">
        <v>1397</v>
      </c>
      <c r="H599" s="17">
        <v>3000000</v>
      </c>
    </row>
    <row r="600" spans="1:8" s="1" customFormat="1" ht="19.5" customHeight="1" x14ac:dyDescent="0.25">
      <c r="A600" s="16">
        <v>593</v>
      </c>
      <c r="B600" s="4" t="s">
        <v>52</v>
      </c>
      <c r="C600" s="4" t="s">
        <v>405</v>
      </c>
      <c r="D600" s="4" t="s">
        <v>409</v>
      </c>
      <c r="E600" s="39">
        <v>3257103</v>
      </c>
      <c r="F600" s="4" t="s">
        <v>1398</v>
      </c>
      <c r="G600" s="4" t="s">
        <v>96</v>
      </c>
      <c r="H600" s="17">
        <v>3000000</v>
      </c>
    </row>
    <row r="601" spans="1:8" s="1" customFormat="1" ht="19.5" customHeight="1" x14ac:dyDescent="0.25">
      <c r="A601" s="16">
        <v>594</v>
      </c>
      <c r="B601" s="4" t="s">
        <v>52</v>
      </c>
      <c r="C601" s="4" t="s">
        <v>410</v>
      </c>
      <c r="D601" s="4" t="s">
        <v>1399</v>
      </c>
      <c r="E601" s="39">
        <v>6049198</v>
      </c>
      <c r="F601" s="4" t="s">
        <v>1400</v>
      </c>
      <c r="G601" s="4" t="s">
        <v>1401</v>
      </c>
      <c r="H601" s="17">
        <v>3000000</v>
      </c>
    </row>
    <row r="602" spans="1:8" s="1" customFormat="1" ht="19.5" customHeight="1" x14ac:dyDescent="0.25">
      <c r="A602" s="16">
        <v>595</v>
      </c>
      <c r="B602" s="4" t="s">
        <v>52</v>
      </c>
      <c r="C602" s="4" t="s">
        <v>410</v>
      </c>
      <c r="D602" s="4" t="s">
        <v>411</v>
      </c>
      <c r="E602" s="39">
        <v>4105731</v>
      </c>
      <c r="F602" s="4" t="s">
        <v>1402</v>
      </c>
      <c r="G602" s="4" t="s">
        <v>97</v>
      </c>
      <c r="H602" s="17">
        <v>3000000</v>
      </c>
    </row>
    <row r="603" spans="1:8" s="1" customFormat="1" ht="19.5" customHeight="1" x14ac:dyDescent="0.25">
      <c r="A603" s="16">
        <v>596</v>
      </c>
      <c r="B603" s="4" t="s">
        <v>52</v>
      </c>
      <c r="C603" s="4" t="s">
        <v>412</v>
      </c>
      <c r="D603" s="4" t="s">
        <v>224</v>
      </c>
      <c r="E603" s="39">
        <v>2401320</v>
      </c>
      <c r="F603" s="4" t="s">
        <v>1403</v>
      </c>
      <c r="G603" s="4" t="s">
        <v>1404</v>
      </c>
      <c r="H603" s="17">
        <v>3000000</v>
      </c>
    </row>
    <row r="604" spans="1:8" s="1" customFormat="1" ht="19.5" customHeight="1" x14ac:dyDescent="0.25">
      <c r="A604" s="16">
        <v>597</v>
      </c>
      <c r="B604" s="4" t="s">
        <v>52</v>
      </c>
      <c r="C604" s="4" t="s">
        <v>412</v>
      </c>
      <c r="D604" s="4" t="s">
        <v>1405</v>
      </c>
      <c r="E604" s="39">
        <v>2244034</v>
      </c>
      <c r="F604" s="4" t="s">
        <v>1406</v>
      </c>
      <c r="G604" s="4" t="s">
        <v>221</v>
      </c>
      <c r="H604" s="17">
        <v>3000000</v>
      </c>
    </row>
    <row r="605" spans="1:8" s="1" customFormat="1" ht="19.5" customHeight="1" x14ac:dyDescent="0.25">
      <c r="A605" s="16">
        <v>598</v>
      </c>
      <c r="B605" s="4" t="s">
        <v>52</v>
      </c>
      <c r="C605" s="4" t="s">
        <v>413</v>
      </c>
      <c r="D605" s="4" t="s">
        <v>68</v>
      </c>
      <c r="E605" s="39">
        <v>4400494</v>
      </c>
      <c r="F605" s="4" t="s">
        <v>1407</v>
      </c>
      <c r="G605" s="4" t="s">
        <v>246</v>
      </c>
      <c r="H605" s="17">
        <v>3000000</v>
      </c>
    </row>
    <row r="606" spans="1:8" s="1" customFormat="1" ht="19.5" customHeight="1" x14ac:dyDescent="0.25">
      <c r="A606" s="16">
        <v>599</v>
      </c>
      <c r="B606" s="4" t="s">
        <v>52</v>
      </c>
      <c r="C606" s="4" t="s">
        <v>413</v>
      </c>
      <c r="D606" s="4" t="s">
        <v>68</v>
      </c>
      <c r="E606" s="39">
        <v>5385214</v>
      </c>
      <c r="F606" s="4" t="s">
        <v>1408</v>
      </c>
      <c r="G606" s="4" t="s">
        <v>168</v>
      </c>
      <c r="H606" s="17">
        <v>3000000</v>
      </c>
    </row>
    <row r="607" spans="1:8" s="1" customFormat="1" ht="19.5" customHeight="1" x14ac:dyDescent="0.25">
      <c r="A607" s="16">
        <v>600</v>
      </c>
      <c r="B607" s="4" t="s">
        <v>52</v>
      </c>
      <c r="C607" s="4" t="s">
        <v>413</v>
      </c>
      <c r="D607" s="4" t="s">
        <v>68</v>
      </c>
      <c r="E607" s="39">
        <v>5953808</v>
      </c>
      <c r="F607" s="4" t="s">
        <v>1409</v>
      </c>
      <c r="G607" s="4" t="s">
        <v>1410</v>
      </c>
      <c r="H607" s="17">
        <v>3000000</v>
      </c>
    </row>
    <row r="608" spans="1:8" s="1" customFormat="1" ht="19.5" customHeight="1" x14ac:dyDescent="0.25">
      <c r="A608" s="16">
        <v>601</v>
      </c>
      <c r="B608" s="4" t="s">
        <v>52</v>
      </c>
      <c r="C608" s="4" t="s">
        <v>413</v>
      </c>
      <c r="D608" s="4" t="s">
        <v>1411</v>
      </c>
      <c r="E608" s="39">
        <v>8445284</v>
      </c>
      <c r="F608" s="4" t="s">
        <v>1412</v>
      </c>
      <c r="G608" s="4" t="s">
        <v>1413</v>
      </c>
      <c r="H608" s="17">
        <v>3000000</v>
      </c>
    </row>
    <row r="609" spans="1:8" s="1" customFormat="1" ht="19.5" customHeight="1" x14ac:dyDescent="0.25">
      <c r="A609" s="16">
        <v>602</v>
      </c>
      <c r="B609" s="4" t="s">
        <v>52</v>
      </c>
      <c r="C609" s="4" t="s">
        <v>413</v>
      </c>
      <c r="D609" s="4" t="s">
        <v>1414</v>
      </c>
      <c r="E609" s="39">
        <v>1625013</v>
      </c>
      <c r="F609" s="4" t="s">
        <v>1415</v>
      </c>
      <c r="G609" s="4" t="s">
        <v>1416</v>
      </c>
      <c r="H609" s="17">
        <v>3000000</v>
      </c>
    </row>
    <row r="610" spans="1:8" s="1" customFormat="1" ht="19.5" customHeight="1" x14ac:dyDescent="0.25">
      <c r="A610" s="16">
        <v>603</v>
      </c>
      <c r="B610" s="4" t="s">
        <v>52</v>
      </c>
      <c r="C610" s="4" t="s">
        <v>413</v>
      </c>
      <c r="D610" s="4" t="s">
        <v>1414</v>
      </c>
      <c r="E610" s="39">
        <v>4652069</v>
      </c>
      <c r="F610" s="4" t="s">
        <v>1417</v>
      </c>
      <c r="G610" s="4" t="s">
        <v>1418</v>
      </c>
      <c r="H610" s="17">
        <v>3000000</v>
      </c>
    </row>
    <row r="611" spans="1:8" s="1" customFormat="1" ht="19.5" customHeight="1" x14ac:dyDescent="0.25">
      <c r="A611" s="16">
        <v>604</v>
      </c>
      <c r="B611" s="4" t="s">
        <v>52</v>
      </c>
      <c r="C611" s="4" t="s">
        <v>413</v>
      </c>
      <c r="D611" s="4" t="s">
        <v>1414</v>
      </c>
      <c r="E611" s="39">
        <v>5204484</v>
      </c>
      <c r="F611" s="4" t="s">
        <v>1419</v>
      </c>
      <c r="G611" s="4" t="s">
        <v>334</v>
      </c>
      <c r="H611" s="17">
        <v>3000000</v>
      </c>
    </row>
    <row r="612" spans="1:8" s="1" customFormat="1" ht="19.5" customHeight="1" x14ac:dyDescent="0.25">
      <c r="A612" s="16">
        <v>605</v>
      </c>
      <c r="B612" s="4" t="s">
        <v>52</v>
      </c>
      <c r="C612" s="4" t="s">
        <v>415</v>
      </c>
      <c r="D612" s="4" t="s">
        <v>417</v>
      </c>
      <c r="E612" s="39">
        <v>5711303</v>
      </c>
      <c r="F612" s="4" t="s">
        <v>1420</v>
      </c>
      <c r="G612" s="4" t="s">
        <v>1421</v>
      </c>
      <c r="H612" s="17">
        <v>3000000</v>
      </c>
    </row>
    <row r="613" spans="1:8" s="1" customFormat="1" ht="19.5" customHeight="1" x14ac:dyDescent="0.25">
      <c r="A613" s="16">
        <v>606</v>
      </c>
      <c r="B613" s="4" t="s">
        <v>52</v>
      </c>
      <c r="C613" s="4" t="s">
        <v>415</v>
      </c>
      <c r="D613" s="4" t="s">
        <v>418</v>
      </c>
      <c r="E613" s="39">
        <v>3669396</v>
      </c>
      <c r="F613" s="4" t="s">
        <v>1422</v>
      </c>
      <c r="G613" s="4" t="s">
        <v>1423</v>
      </c>
      <c r="H613" s="17">
        <v>3000000</v>
      </c>
    </row>
    <row r="614" spans="1:8" s="1" customFormat="1" ht="19.5" customHeight="1" x14ac:dyDescent="0.25">
      <c r="A614" s="16">
        <v>607</v>
      </c>
      <c r="B614" s="4" t="s">
        <v>52</v>
      </c>
      <c r="C614" s="4" t="s">
        <v>415</v>
      </c>
      <c r="D614" s="4" t="s">
        <v>1424</v>
      </c>
      <c r="E614" s="39">
        <v>6639080</v>
      </c>
      <c r="F614" s="4" t="s">
        <v>1425</v>
      </c>
      <c r="G614" s="4" t="s">
        <v>356</v>
      </c>
      <c r="H614" s="17">
        <v>3000000</v>
      </c>
    </row>
    <row r="615" spans="1:8" s="1" customFormat="1" ht="19.5" customHeight="1" x14ac:dyDescent="0.25">
      <c r="A615" s="16">
        <v>608</v>
      </c>
      <c r="B615" s="4" t="s">
        <v>52</v>
      </c>
      <c r="C615" s="4" t="s">
        <v>415</v>
      </c>
      <c r="D615" s="4" t="s">
        <v>420</v>
      </c>
      <c r="E615" s="39">
        <v>5826238</v>
      </c>
      <c r="F615" s="4" t="s">
        <v>1426</v>
      </c>
      <c r="G615" s="4" t="s">
        <v>1427</v>
      </c>
      <c r="H615" s="17">
        <v>3000000</v>
      </c>
    </row>
    <row r="616" spans="1:8" s="1" customFormat="1" ht="19.5" customHeight="1" x14ac:dyDescent="0.25">
      <c r="A616" s="16">
        <v>609</v>
      </c>
      <c r="B616" s="4" t="s">
        <v>52</v>
      </c>
      <c r="C616" s="4" t="s">
        <v>415</v>
      </c>
      <c r="D616" s="4" t="s">
        <v>421</v>
      </c>
      <c r="E616" s="39">
        <v>4411835</v>
      </c>
      <c r="F616" s="4" t="s">
        <v>1428</v>
      </c>
      <c r="G616" s="4" t="s">
        <v>1429</v>
      </c>
      <c r="H616" s="17">
        <v>3000000</v>
      </c>
    </row>
    <row r="617" spans="1:8" s="1" customFormat="1" ht="19.5" customHeight="1" x14ac:dyDescent="0.25">
      <c r="A617" s="16">
        <v>610</v>
      </c>
      <c r="B617" s="4" t="s">
        <v>52</v>
      </c>
      <c r="C617" s="4" t="s">
        <v>415</v>
      </c>
      <c r="D617" s="4" t="s">
        <v>422</v>
      </c>
      <c r="E617" s="39">
        <v>6511790</v>
      </c>
      <c r="F617" s="4" t="s">
        <v>1430</v>
      </c>
      <c r="G617" s="4" t="s">
        <v>1431</v>
      </c>
      <c r="H617" s="17">
        <v>3000000</v>
      </c>
    </row>
    <row r="618" spans="1:8" s="1" customFormat="1" ht="19.5" customHeight="1" x14ac:dyDescent="0.25">
      <c r="A618" s="16">
        <v>611</v>
      </c>
      <c r="B618" s="4" t="s">
        <v>52</v>
      </c>
      <c r="C618" s="4" t="s">
        <v>415</v>
      </c>
      <c r="D618" s="4" t="s">
        <v>422</v>
      </c>
      <c r="E618" s="39">
        <v>6663302</v>
      </c>
      <c r="F618" s="4" t="s">
        <v>1432</v>
      </c>
      <c r="G618" s="4" t="s">
        <v>1433</v>
      </c>
      <c r="H618" s="17">
        <v>3000000</v>
      </c>
    </row>
    <row r="619" spans="1:8" s="1" customFormat="1" ht="19.5" customHeight="1" x14ac:dyDescent="0.25">
      <c r="A619" s="16">
        <v>612</v>
      </c>
      <c r="B619" s="4" t="s">
        <v>52</v>
      </c>
      <c r="C619" s="4" t="s">
        <v>423</v>
      </c>
      <c r="D619" s="4" t="s">
        <v>144</v>
      </c>
      <c r="E619" s="39">
        <v>4684073</v>
      </c>
      <c r="F619" s="4" t="s">
        <v>1434</v>
      </c>
      <c r="G619" s="4" t="s">
        <v>251</v>
      </c>
      <c r="H619" s="17">
        <v>3000000</v>
      </c>
    </row>
    <row r="620" spans="1:8" s="1" customFormat="1" ht="19.5" customHeight="1" x14ac:dyDescent="0.25">
      <c r="A620" s="16">
        <v>613</v>
      </c>
      <c r="B620" s="4" t="s">
        <v>52</v>
      </c>
      <c r="C620" s="4" t="s">
        <v>423</v>
      </c>
      <c r="D620" s="4" t="s">
        <v>33</v>
      </c>
      <c r="E620" s="39">
        <v>4354346</v>
      </c>
      <c r="F620" s="4" t="s">
        <v>1435</v>
      </c>
      <c r="G620" s="4" t="s">
        <v>1436</v>
      </c>
      <c r="H620" s="17">
        <v>3000000</v>
      </c>
    </row>
    <row r="621" spans="1:8" s="1" customFormat="1" ht="19.5" customHeight="1" x14ac:dyDescent="0.25">
      <c r="A621" s="16">
        <v>614</v>
      </c>
      <c r="B621" s="4" t="s">
        <v>52</v>
      </c>
      <c r="C621" s="4" t="s">
        <v>1437</v>
      </c>
      <c r="D621" s="4" t="s">
        <v>1438</v>
      </c>
      <c r="E621" s="39">
        <v>1315482</v>
      </c>
      <c r="F621" s="4" t="s">
        <v>1439</v>
      </c>
      <c r="G621" s="4" t="s">
        <v>1440</v>
      </c>
      <c r="H621" s="17">
        <v>3000000</v>
      </c>
    </row>
    <row r="622" spans="1:8" s="1" customFormat="1" ht="19.5" customHeight="1" x14ac:dyDescent="0.25">
      <c r="A622" s="16">
        <v>615</v>
      </c>
      <c r="B622" s="4" t="s">
        <v>52</v>
      </c>
      <c r="C622" s="4" t="s">
        <v>1437</v>
      </c>
      <c r="D622" s="4" t="s">
        <v>1441</v>
      </c>
      <c r="E622" s="39">
        <v>4149219</v>
      </c>
      <c r="F622" s="4" t="s">
        <v>233</v>
      </c>
      <c r="G622" s="4" t="s">
        <v>1442</v>
      </c>
      <c r="H622" s="17">
        <v>3000000</v>
      </c>
    </row>
    <row r="623" spans="1:8" s="1" customFormat="1" ht="19.5" customHeight="1" x14ac:dyDescent="0.25">
      <c r="A623" s="16">
        <v>616</v>
      </c>
      <c r="B623" s="4" t="s">
        <v>52</v>
      </c>
      <c r="C623" s="4" t="s">
        <v>1437</v>
      </c>
      <c r="D623" s="4" t="s">
        <v>1441</v>
      </c>
      <c r="E623" s="39">
        <v>4431148</v>
      </c>
      <c r="F623" s="4" t="s">
        <v>1443</v>
      </c>
      <c r="G623" s="4" t="s">
        <v>1444</v>
      </c>
      <c r="H623" s="17">
        <v>3000000</v>
      </c>
    </row>
    <row r="624" spans="1:8" s="1" customFormat="1" ht="19.5" customHeight="1" x14ac:dyDescent="0.25">
      <c r="A624" s="16">
        <v>617</v>
      </c>
      <c r="B624" s="4" t="s">
        <v>52</v>
      </c>
      <c r="C624" s="4" t="s">
        <v>1437</v>
      </c>
      <c r="D624" s="4" t="s">
        <v>1441</v>
      </c>
      <c r="E624" s="39">
        <v>6814209</v>
      </c>
      <c r="F624" s="4" t="s">
        <v>345</v>
      </c>
      <c r="G624" s="4" t="s">
        <v>81</v>
      </c>
      <c r="H624" s="17">
        <v>3000000</v>
      </c>
    </row>
    <row r="625" spans="1:8" s="1" customFormat="1" ht="19.5" customHeight="1" x14ac:dyDescent="0.25">
      <c r="A625" s="16">
        <v>618</v>
      </c>
      <c r="B625" s="4" t="s">
        <v>52</v>
      </c>
      <c r="C625" s="4" t="s">
        <v>1437</v>
      </c>
      <c r="D625" s="4" t="s">
        <v>969</v>
      </c>
      <c r="E625" s="39">
        <v>4102880</v>
      </c>
      <c r="F625" s="4" t="s">
        <v>1445</v>
      </c>
      <c r="G625" s="4" t="s">
        <v>1446</v>
      </c>
      <c r="H625" s="17">
        <v>3000000</v>
      </c>
    </row>
    <row r="626" spans="1:8" s="1" customFormat="1" ht="19.5" customHeight="1" x14ac:dyDescent="0.25">
      <c r="A626" s="16">
        <v>619</v>
      </c>
      <c r="B626" s="4" t="s">
        <v>52</v>
      </c>
      <c r="C626" s="4" t="s">
        <v>1437</v>
      </c>
      <c r="D626" s="4" t="s">
        <v>1447</v>
      </c>
      <c r="E626" s="39">
        <v>1777664</v>
      </c>
      <c r="F626" s="4" t="s">
        <v>1448</v>
      </c>
      <c r="G626" s="4" t="s">
        <v>1449</v>
      </c>
      <c r="H626" s="17">
        <v>3000000</v>
      </c>
    </row>
    <row r="627" spans="1:8" s="1" customFormat="1" ht="19.5" customHeight="1" x14ac:dyDescent="0.25">
      <c r="A627" s="16">
        <v>620</v>
      </c>
      <c r="B627" s="4" t="s">
        <v>52</v>
      </c>
      <c r="C627" s="4" t="s">
        <v>1437</v>
      </c>
      <c r="D627" s="4" t="s">
        <v>1447</v>
      </c>
      <c r="E627" s="39">
        <v>2096764</v>
      </c>
      <c r="F627" s="4" t="s">
        <v>1450</v>
      </c>
      <c r="G627" s="4" t="s">
        <v>1451</v>
      </c>
      <c r="H627" s="17">
        <v>3000000</v>
      </c>
    </row>
    <row r="628" spans="1:8" s="1" customFormat="1" ht="19.5" customHeight="1" x14ac:dyDescent="0.25">
      <c r="A628" s="16">
        <v>621</v>
      </c>
      <c r="B628" s="4" t="s">
        <v>52</v>
      </c>
      <c r="C628" s="4" t="s">
        <v>1437</v>
      </c>
      <c r="D628" s="4" t="s">
        <v>1447</v>
      </c>
      <c r="E628" s="39">
        <v>3780548</v>
      </c>
      <c r="F628" s="4" t="s">
        <v>1452</v>
      </c>
      <c r="G628" s="4" t="s">
        <v>973</v>
      </c>
      <c r="H628" s="17">
        <v>3000000</v>
      </c>
    </row>
    <row r="629" spans="1:8" s="1" customFormat="1" ht="19.5" customHeight="1" x14ac:dyDescent="0.25">
      <c r="A629" s="16">
        <v>622</v>
      </c>
      <c r="B629" s="4" t="s">
        <v>52</v>
      </c>
      <c r="C629" s="4" t="s">
        <v>1437</v>
      </c>
      <c r="D629" s="4" t="s">
        <v>1447</v>
      </c>
      <c r="E629" s="39">
        <v>6076221</v>
      </c>
      <c r="F629" s="4" t="s">
        <v>1453</v>
      </c>
      <c r="G629" s="4" t="s">
        <v>1454</v>
      </c>
      <c r="H629" s="17">
        <v>3000000</v>
      </c>
    </row>
    <row r="630" spans="1:8" s="1" customFormat="1" ht="19.5" customHeight="1" x14ac:dyDescent="0.25">
      <c r="A630" s="16">
        <v>623</v>
      </c>
      <c r="B630" s="4" t="s">
        <v>52</v>
      </c>
      <c r="C630" s="4" t="s">
        <v>1437</v>
      </c>
      <c r="D630" s="4" t="s">
        <v>91</v>
      </c>
      <c r="E630" s="39">
        <v>2485905</v>
      </c>
      <c r="F630" s="4" t="s">
        <v>1455</v>
      </c>
      <c r="G630" s="4" t="s">
        <v>353</v>
      </c>
      <c r="H630" s="17">
        <v>3000000</v>
      </c>
    </row>
    <row r="631" spans="1:8" s="1" customFormat="1" ht="19.5" customHeight="1" x14ac:dyDescent="0.25">
      <c r="A631" s="16">
        <v>624</v>
      </c>
      <c r="B631" s="4" t="s">
        <v>52</v>
      </c>
      <c r="C631" s="4" t="s">
        <v>425</v>
      </c>
      <c r="D631" s="4" t="s">
        <v>1456</v>
      </c>
      <c r="E631" s="39">
        <v>6385145</v>
      </c>
      <c r="F631" s="4" t="s">
        <v>1457</v>
      </c>
      <c r="G631" s="4" t="s">
        <v>1458</v>
      </c>
      <c r="H631" s="17">
        <v>3000000</v>
      </c>
    </row>
    <row r="632" spans="1:8" s="1" customFormat="1" ht="19.5" customHeight="1" x14ac:dyDescent="0.25">
      <c r="A632" s="16">
        <v>625</v>
      </c>
      <c r="B632" s="4" t="s">
        <v>52</v>
      </c>
      <c r="C632" s="4" t="s">
        <v>425</v>
      </c>
      <c r="D632" s="4" t="s">
        <v>1459</v>
      </c>
      <c r="E632" s="39">
        <v>7871739</v>
      </c>
      <c r="F632" s="4" t="s">
        <v>1460</v>
      </c>
      <c r="G632" s="4" t="s">
        <v>1461</v>
      </c>
      <c r="H632" s="17">
        <v>3000000</v>
      </c>
    </row>
    <row r="633" spans="1:8" s="1" customFormat="1" ht="19.5" customHeight="1" x14ac:dyDescent="0.25">
      <c r="A633" s="16">
        <v>626</v>
      </c>
      <c r="B633" s="4" t="s">
        <v>52</v>
      </c>
      <c r="C633" s="4" t="s">
        <v>425</v>
      </c>
      <c r="D633" s="4" t="s">
        <v>1462</v>
      </c>
      <c r="E633" s="39">
        <v>6900580</v>
      </c>
      <c r="F633" s="4" t="s">
        <v>1463</v>
      </c>
      <c r="G633" s="4" t="s">
        <v>1464</v>
      </c>
      <c r="H633" s="17">
        <v>3000000</v>
      </c>
    </row>
    <row r="634" spans="1:8" s="1" customFormat="1" ht="19.5" customHeight="1" x14ac:dyDescent="0.25">
      <c r="A634" s="16">
        <v>627</v>
      </c>
      <c r="B634" s="4" t="s">
        <v>52</v>
      </c>
      <c r="C634" s="4" t="s">
        <v>425</v>
      </c>
      <c r="D634" s="4" t="s">
        <v>1465</v>
      </c>
      <c r="E634" s="39">
        <v>7871728</v>
      </c>
      <c r="F634" s="4" t="s">
        <v>1466</v>
      </c>
      <c r="G634" s="4" t="s">
        <v>1467</v>
      </c>
      <c r="H634" s="17">
        <v>3000000</v>
      </c>
    </row>
    <row r="635" spans="1:8" s="1" customFormat="1" x14ac:dyDescent="0.25">
      <c r="A635" s="24" t="s">
        <v>8</v>
      </c>
      <c r="B635" s="25"/>
      <c r="C635" s="25"/>
      <c r="D635" s="25"/>
      <c r="E635" s="25"/>
      <c r="F635" s="25"/>
      <c r="G635" s="25"/>
      <c r="H635" s="12">
        <f>SUM(H8:H634)</f>
        <v>1881000000</v>
      </c>
    </row>
    <row r="636" spans="1:8" s="1" customFormat="1" x14ac:dyDescent="0.25">
      <c r="A636" s="24" t="s">
        <v>9</v>
      </c>
      <c r="B636" s="25"/>
      <c r="C636" s="25"/>
      <c r="D636" s="25"/>
      <c r="E636" s="25"/>
      <c r="F636" s="25"/>
      <c r="G636" s="25"/>
      <c r="H636" s="12">
        <f>H635*1%</f>
        <v>18810000</v>
      </c>
    </row>
    <row r="637" spans="1:8" s="1" customFormat="1" x14ac:dyDescent="0.25">
      <c r="A637" s="24" t="s">
        <v>10</v>
      </c>
      <c r="B637" s="25"/>
      <c r="C637" s="25"/>
      <c r="D637" s="25"/>
      <c r="E637" s="25"/>
      <c r="F637" s="25"/>
      <c r="G637" s="25"/>
      <c r="H637" s="13">
        <f>H635+H636</f>
        <v>1899810000</v>
      </c>
    </row>
    <row r="638" spans="1:8" s="1" customFormat="1" ht="56.25" customHeight="1" x14ac:dyDescent="0.25">
      <c r="A638" s="26" t="s">
        <v>15</v>
      </c>
      <c r="B638" s="27"/>
      <c r="C638" s="27"/>
      <c r="D638" s="27"/>
      <c r="E638" s="27"/>
      <c r="F638" s="27"/>
      <c r="G638" s="27"/>
      <c r="H638" s="28"/>
    </row>
    <row r="639" spans="1:8" s="1" customFormat="1" ht="15.75" thickBot="1" x14ac:dyDescent="0.3">
      <c r="A639" s="29" t="s">
        <v>19</v>
      </c>
      <c r="B639" s="30"/>
      <c r="C639" s="30"/>
      <c r="D639" s="30"/>
      <c r="E639" s="30"/>
      <c r="F639" s="30"/>
      <c r="G639" s="30"/>
      <c r="H639" s="31"/>
    </row>
    <row r="640" spans="1:8" s="1" customFormat="1" x14ac:dyDescent="0.25">
      <c r="E640" s="5"/>
      <c r="H640" s="6"/>
    </row>
    <row r="641" spans="5:8" s="1" customFormat="1" x14ac:dyDescent="0.25">
      <c r="E641" s="5"/>
      <c r="H641" s="6"/>
    </row>
    <row r="642" spans="5:8" s="1" customFormat="1" x14ac:dyDescent="0.25">
      <c r="E642" s="5"/>
      <c r="H642" s="6"/>
    </row>
    <row r="643" spans="5:8" s="1" customFormat="1" x14ac:dyDescent="0.25">
      <c r="E643" s="5"/>
      <c r="H643" s="6"/>
    </row>
    <row r="644" spans="5:8" s="1" customFormat="1" x14ac:dyDescent="0.25">
      <c r="E644" s="5"/>
      <c r="H644" s="6"/>
    </row>
    <row r="645" spans="5:8" s="1" customFormat="1" x14ac:dyDescent="0.25">
      <c r="E645" s="5"/>
      <c r="H645" s="6"/>
    </row>
    <row r="646" spans="5:8" s="1" customFormat="1" x14ac:dyDescent="0.25">
      <c r="E646" s="5"/>
      <c r="H646" s="6"/>
    </row>
    <row r="647" spans="5:8" s="1" customFormat="1" x14ac:dyDescent="0.25">
      <c r="E647" s="5"/>
      <c r="H647" s="6"/>
    </row>
    <row r="648" spans="5:8" s="1" customFormat="1" x14ac:dyDescent="0.25">
      <c r="E648" s="5"/>
      <c r="H648" s="6"/>
    </row>
    <row r="649" spans="5:8" s="1" customFormat="1" x14ac:dyDescent="0.25">
      <c r="E649" s="5"/>
      <c r="H649" s="6"/>
    </row>
    <row r="650" spans="5:8" s="1" customFormat="1" x14ac:dyDescent="0.25">
      <c r="E650" s="5"/>
      <c r="H650" s="6"/>
    </row>
    <row r="651" spans="5:8" s="1" customFormat="1" x14ac:dyDescent="0.25">
      <c r="E651" s="5"/>
      <c r="H651" s="6"/>
    </row>
    <row r="652" spans="5:8" s="1" customFormat="1" x14ac:dyDescent="0.25">
      <c r="E652" s="5"/>
      <c r="H652" s="6"/>
    </row>
    <row r="653" spans="5:8" s="1" customFormat="1" x14ac:dyDescent="0.25">
      <c r="E653" s="5"/>
      <c r="H653" s="6"/>
    </row>
    <row r="654" spans="5:8" s="1" customFormat="1" x14ac:dyDescent="0.25">
      <c r="E654" s="5"/>
      <c r="H654" s="6"/>
    </row>
    <row r="655" spans="5:8" s="1" customFormat="1" x14ac:dyDescent="0.25">
      <c r="E655" s="5"/>
      <c r="H655" s="6"/>
    </row>
    <row r="656" spans="5:8" s="1" customFormat="1" x14ac:dyDescent="0.25">
      <c r="E656" s="5"/>
      <c r="H656" s="6"/>
    </row>
    <row r="657" spans="5:8" s="1" customFormat="1" x14ac:dyDescent="0.25">
      <c r="E657" s="5"/>
      <c r="H657" s="6"/>
    </row>
    <row r="658" spans="5:8" s="1" customFormat="1" x14ac:dyDescent="0.25">
      <c r="E658" s="5"/>
      <c r="H658" s="6"/>
    </row>
    <row r="659" spans="5:8" s="1" customFormat="1" x14ac:dyDescent="0.25">
      <c r="E659" s="5"/>
      <c r="H659" s="6"/>
    </row>
    <row r="660" spans="5:8" s="1" customFormat="1" x14ac:dyDescent="0.25">
      <c r="E660" s="5"/>
      <c r="H660" s="6"/>
    </row>
    <row r="661" spans="5:8" s="1" customFormat="1" x14ac:dyDescent="0.25">
      <c r="E661" s="5"/>
      <c r="H661" s="6"/>
    </row>
    <row r="662" spans="5:8" s="1" customFormat="1" x14ac:dyDescent="0.25">
      <c r="E662" s="5"/>
      <c r="H662" s="6"/>
    </row>
    <row r="663" spans="5:8" s="1" customFormat="1" x14ac:dyDescent="0.25">
      <c r="E663" s="5"/>
      <c r="H663" s="6"/>
    </row>
    <row r="664" spans="5:8" s="1" customFormat="1" x14ac:dyDescent="0.25">
      <c r="E664" s="5"/>
      <c r="H664" s="6"/>
    </row>
    <row r="665" spans="5:8" s="1" customFormat="1" x14ac:dyDescent="0.25">
      <c r="E665" s="5"/>
      <c r="H665" s="6"/>
    </row>
    <row r="666" spans="5:8" s="1" customFormat="1" x14ac:dyDescent="0.25">
      <c r="E666" s="5"/>
      <c r="H666" s="6"/>
    </row>
    <row r="667" spans="5:8" s="1" customFormat="1" x14ac:dyDescent="0.25">
      <c r="E667" s="5"/>
      <c r="H667" s="6"/>
    </row>
    <row r="668" spans="5:8" s="1" customFormat="1" x14ac:dyDescent="0.25">
      <c r="E668" s="5"/>
      <c r="H668" s="6"/>
    </row>
    <row r="669" spans="5:8" s="1" customFormat="1" x14ac:dyDescent="0.25">
      <c r="E669" s="5"/>
      <c r="H669" s="6"/>
    </row>
    <row r="670" spans="5:8" s="1" customFormat="1" x14ac:dyDescent="0.25">
      <c r="E670" s="5"/>
      <c r="H670" s="6"/>
    </row>
    <row r="671" spans="5:8" s="1" customFormat="1" x14ac:dyDescent="0.25">
      <c r="E671" s="5"/>
      <c r="H671" s="6"/>
    </row>
    <row r="672" spans="5:8" s="1" customFormat="1" x14ac:dyDescent="0.25">
      <c r="E672" s="5"/>
      <c r="H672" s="6"/>
    </row>
    <row r="673" spans="5:8" s="1" customFormat="1" x14ac:dyDescent="0.25">
      <c r="E673" s="5"/>
      <c r="H673" s="6"/>
    </row>
    <row r="674" spans="5:8" s="1" customFormat="1" x14ac:dyDescent="0.25">
      <c r="E674" s="5"/>
      <c r="H674" s="6"/>
    </row>
    <row r="675" spans="5:8" s="1" customFormat="1" x14ac:dyDescent="0.25">
      <c r="E675" s="5"/>
      <c r="H675" s="6"/>
    </row>
    <row r="676" spans="5:8" s="1" customFormat="1" x14ac:dyDescent="0.25">
      <c r="E676" s="5"/>
      <c r="H676" s="6"/>
    </row>
    <row r="677" spans="5:8" s="1" customFormat="1" x14ac:dyDescent="0.25">
      <c r="E677" s="5"/>
      <c r="H677" s="6"/>
    </row>
    <row r="678" spans="5:8" s="1" customFormat="1" x14ac:dyDescent="0.25">
      <c r="E678" s="5"/>
      <c r="H678" s="6"/>
    </row>
    <row r="679" spans="5:8" s="1" customFormat="1" x14ac:dyDescent="0.25">
      <c r="E679" s="5"/>
      <c r="H679" s="6"/>
    </row>
    <row r="680" spans="5:8" s="1" customFormat="1" x14ac:dyDescent="0.25">
      <c r="E680" s="5"/>
      <c r="H680" s="6"/>
    </row>
    <row r="681" spans="5:8" s="1" customFormat="1" x14ac:dyDescent="0.25">
      <c r="E681" s="5"/>
      <c r="H681" s="6"/>
    </row>
    <row r="682" spans="5:8" s="1" customFormat="1" x14ac:dyDescent="0.25">
      <c r="E682" s="5"/>
      <c r="H682" s="6"/>
    </row>
    <row r="683" spans="5:8" s="1" customFormat="1" x14ac:dyDescent="0.25">
      <c r="E683" s="5"/>
      <c r="H683" s="6"/>
    </row>
    <row r="684" spans="5:8" s="1" customFormat="1" x14ac:dyDescent="0.25">
      <c r="E684" s="5"/>
      <c r="H684" s="6"/>
    </row>
    <row r="685" spans="5:8" s="1" customFormat="1" x14ac:dyDescent="0.25">
      <c r="E685" s="5"/>
      <c r="H685" s="6"/>
    </row>
    <row r="686" spans="5:8" s="1" customFormat="1" x14ac:dyDescent="0.25">
      <c r="E686" s="5"/>
      <c r="H686" s="6"/>
    </row>
    <row r="687" spans="5:8" s="1" customFormat="1" x14ac:dyDescent="0.25">
      <c r="E687" s="5"/>
      <c r="H687" s="6"/>
    </row>
    <row r="688" spans="5:8" s="1" customFormat="1" x14ac:dyDescent="0.25">
      <c r="E688" s="5"/>
      <c r="H688" s="6"/>
    </row>
    <row r="689" spans="5:8" s="1" customFormat="1" x14ac:dyDescent="0.25">
      <c r="E689" s="5"/>
      <c r="H689" s="6"/>
    </row>
    <row r="690" spans="5:8" s="1" customFormat="1" x14ac:dyDescent="0.25">
      <c r="E690" s="5"/>
      <c r="H690" s="6"/>
    </row>
    <row r="691" spans="5:8" s="1" customFormat="1" x14ac:dyDescent="0.25">
      <c r="E691" s="5"/>
      <c r="H691" s="6"/>
    </row>
    <row r="692" spans="5:8" s="1" customFormat="1" x14ac:dyDescent="0.25">
      <c r="E692" s="5"/>
      <c r="H692" s="6"/>
    </row>
    <row r="693" spans="5:8" s="1" customFormat="1" x14ac:dyDescent="0.25">
      <c r="E693" s="5"/>
      <c r="H693" s="6"/>
    </row>
    <row r="694" spans="5:8" s="1" customFormat="1" x14ac:dyDescent="0.25">
      <c r="E694" s="5"/>
      <c r="H694" s="6"/>
    </row>
    <row r="695" spans="5:8" s="1" customFormat="1" x14ac:dyDescent="0.25">
      <c r="E695" s="5"/>
      <c r="H695" s="6"/>
    </row>
    <row r="696" spans="5:8" s="1" customFormat="1" x14ac:dyDescent="0.25">
      <c r="E696" s="5"/>
      <c r="H696" s="6"/>
    </row>
    <row r="697" spans="5:8" s="1" customFormat="1" x14ac:dyDescent="0.25">
      <c r="E697" s="5"/>
      <c r="H697" s="6"/>
    </row>
    <row r="698" spans="5:8" s="1" customFormat="1" x14ac:dyDescent="0.25">
      <c r="E698" s="5"/>
      <c r="H698" s="6"/>
    </row>
    <row r="699" spans="5:8" s="1" customFormat="1" x14ac:dyDescent="0.25">
      <c r="E699" s="5"/>
      <c r="H699" s="6"/>
    </row>
    <row r="700" spans="5:8" s="1" customFormat="1" x14ac:dyDescent="0.25">
      <c r="E700" s="5"/>
      <c r="H700" s="6"/>
    </row>
    <row r="701" spans="5:8" s="1" customFormat="1" x14ac:dyDescent="0.25">
      <c r="E701" s="5"/>
      <c r="H701" s="6"/>
    </row>
    <row r="702" spans="5:8" s="1" customFormat="1" x14ac:dyDescent="0.25">
      <c r="E702" s="5"/>
      <c r="H702" s="6"/>
    </row>
    <row r="703" spans="5:8" s="1" customFormat="1" x14ac:dyDescent="0.25">
      <c r="E703" s="5"/>
      <c r="H703" s="6"/>
    </row>
    <row r="704" spans="5:8" s="1" customFormat="1" x14ac:dyDescent="0.25">
      <c r="E704" s="5"/>
      <c r="H704" s="6"/>
    </row>
    <row r="705" spans="5:8" s="1" customFormat="1" x14ac:dyDescent="0.25">
      <c r="E705" s="5"/>
      <c r="H705" s="6"/>
    </row>
    <row r="706" spans="5:8" s="1" customFormat="1" x14ac:dyDescent="0.25">
      <c r="E706" s="5"/>
      <c r="H706" s="6"/>
    </row>
    <row r="707" spans="5:8" s="1" customFormat="1" x14ac:dyDescent="0.25">
      <c r="E707" s="5"/>
      <c r="H707" s="6"/>
    </row>
    <row r="708" spans="5:8" s="1" customFormat="1" x14ac:dyDescent="0.25">
      <c r="E708" s="5"/>
      <c r="H708" s="6"/>
    </row>
    <row r="709" spans="5:8" s="1" customFormat="1" x14ac:dyDescent="0.25">
      <c r="E709" s="5"/>
      <c r="H709" s="6"/>
    </row>
    <row r="710" spans="5:8" s="1" customFormat="1" x14ac:dyDescent="0.25">
      <c r="E710" s="5"/>
      <c r="H710" s="6"/>
    </row>
    <row r="711" spans="5:8" s="1" customFormat="1" x14ac:dyDescent="0.25">
      <c r="E711" s="5"/>
      <c r="H711" s="6"/>
    </row>
    <row r="712" spans="5:8" s="1" customFormat="1" x14ac:dyDescent="0.25">
      <c r="E712" s="5"/>
      <c r="H712" s="6"/>
    </row>
    <row r="713" spans="5:8" s="1" customFormat="1" x14ac:dyDescent="0.25">
      <c r="E713" s="5"/>
      <c r="H713" s="6"/>
    </row>
    <row r="714" spans="5:8" s="1" customFormat="1" x14ac:dyDescent="0.25">
      <c r="E714" s="5"/>
      <c r="H714" s="6"/>
    </row>
    <row r="715" spans="5:8" s="1" customFormat="1" x14ac:dyDescent="0.25">
      <c r="E715" s="5"/>
      <c r="H715" s="6"/>
    </row>
    <row r="716" spans="5:8" s="1" customFormat="1" x14ac:dyDescent="0.25">
      <c r="E716" s="5"/>
      <c r="H716" s="6"/>
    </row>
    <row r="717" spans="5:8" s="1" customFormat="1" x14ac:dyDescent="0.25">
      <c r="E717" s="5"/>
      <c r="H717" s="6"/>
    </row>
    <row r="718" spans="5:8" s="1" customFormat="1" x14ac:dyDescent="0.25">
      <c r="E718" s="5"/>
      <c r="H718" s="6"/>
    </row>
    <row r="719" spans="5:8" s="1" customFormat="1" x14ac:dyDescent="0.25">
      <c r="E719" s="5"/>
      <c r="H719" s="6"/>
    </row>
    <row r="720" spans="5:8" s="1" customFormat="1" x14ac:dyDescent="0.25">
      <c r="E720" s="5"/>
      <c r="H720" s="6"/>
    </row>
    <row r="721" spans="5:8" s="1" customFormat="1" x14ac:dyDescent="0.25">
      <c r="E721" s="5"/>
      <c r="H721" s="6"/>
    </row>
    <row r="722" spans="5:8" s="1" customFormat="1" x14ac:dyDescent="0.25">
      <c r="E722" s="5"/>
      <c r="H722" s="6"/>
    </row>
    <row r="723" spans="5:8" s="1" customFormat="1" x14ac:dyDescent="0.25">
      <c r="E723" s="5"/>
      <c r="H723" s="6"/>
    </row>
    <row r="724" spans="5:8" s="1" customFormat="1" x14ac:dyDescent="0.25">
      <c r="E724" s="5"/>
      <c r="H724" s="6"/>
    </row>
    <row r="725" spans="5:8" s="1" customFormat="1" x14ac:dyDescent="0.25">
      <c r="E725" s="5"/>
      <c r="H725" s="6"/>
    </row>
    <row r="726" spans="5:8" s="1" customFormat="1" x14ac:dyDescent="0.25">
      <c r="E726" s="5"/>
      <c r="H726" s="6"/>
    </row>
    <row r="727" spans="5:8" s="1" customFormat="1" x14ac:dyDescent="0.25">
      <c r="E727" s="5"/>
      <c r="H727" s="6"/>
    </row>
    <row r="728" spans="5:8" s="1" customFormat="1" x14ac:dyDescent="0.25">
      <c r="E728" s="5"/>
      <c r="H728" s="6"/>
    </row>
    <row r="729" spans="5:8" s="1" customFormat="1" x14ac:dyDescent="0.25">
      <c r="E729" s="5"/>
      <c r="H729" s="6"/>
    </row>
    <row r="730" spans="5:8" s="1" customFormat="1" x14ac:dyDescent="0.25">
      <c r="E730" s="5"/>
      <c r="H730" s="6"/>
    </row>
    <row r="731" spans="5:8" s="1" customFormat="1" x14ac:dyDescent="0.25">
      <c r="E731" s="5"/>
      <c r="H731" s="6"/>
    </row>
    <row r="732" spans="5:8" s="1" customFormat="1" x14ac:dyDescent="0.25">
      <c r="E732" s="5"/>
      <c r="H732" s="6"/>
    </row>
    <row r="733" spans="5:8" s="1" customFormat="1" x14ac:dyDescent="0.25">
      <c r="E733" s="5"/>
      <c r="H733" s="6"/>
    </row>
    <row r="734" spans="5:8" s="1" customFormat="1" x14ac:dyDescent="0.25">
      <c r="E734" s="5"/>
      <c r="H734" s="6"/>
    </row>
    <row r="735" spans="5:8" s="1" customFormat="1" x14ac:dyDescent="0.25">
      <c r="E735" s="5"/>
      <c r="H735" s="6"/>
    </row>
    <row r="736" spans="5:8" s="1" customFormat="1" x14ac:dyDescent="0.25">
      <c r="E736" s="5"/>
      <c r="H736" s="6"/>
    </row>
    <row r="737" spans="5:8" s="1" customFormat="1" x14ac:dyDescent="0.25">
      <c r="E737" s="5"/>
      <c r="H737" s="6"/>
    </row>
    <row r="738" spans="5:8" s="1" customFormat="1" x14ac:dyDescent="0.25">
      <c r="E738" s="5"/>
      <c r="H738" s="6"/>
    </row>
    <row r="739" spans="5:8" s="1" customFormat="1" x14ac:dyDescent="0.25">
      <c r="E739" s="5"/>
      <c r="H739" s="6"/>
    </row>
    <row r="740" spans="5:8" s="1" customFormat="1" x14ac:dyDescent="0.25">
      <c r="E740" s="5"/>
      <c r="H740" s="6"/>
    </row>
    <row r="741" spans="5:8" s="1" customFormat="1" x14ac:dyDescent="0.25">
      <c r="E741" s="5"/>
      <c r="H741" s="6"/>
    </row>
    <row r="742" spans="5:8" s="1" customFormat="1" x14ac:dyDescent="0.25">
      <c r="E742" s="5"/>
      <c r="H742" s="6"/>
    </row>
    <row r="743" spans="5:8" s="1" customFormat="1" x14ac:dyDescent="0.25">
      <c r="E743" s="5"/>
      <c r="H743" s="6"/>
    </row>
    <row r="744" spans="5:8" s="1" customFormat="1" x14ac:dyDescent="0.25">
      <c r="E744" s="5"/>
      <c r="H744" s="6"/>
    </row>
    <row r="745" spans="5:8" s="1" customFormat="1" x14ac:dyDescent="0.25">
      <c r="E745" s="5"/>
      <c r="H745" s="6"/>
    </row>
    <row r="746" spans="5:8" s="1" customFormat="1" x14ac:dyDescent="0.25">
      <c r="E746" s="5"/>
      <c r="H746" s="6"/>
    </row>
    <row r="747" spans="5:8" s="1" customFormat="1" x14ac:dyDescent="0.25">
      <c r="E747" s="5"/>
      <c r="H747" s="6"/>
    </row>
    <row r="748" spans="5:8" s="1" customFormat="1" x14ac:dyDescent="0.25">
      <c r="E748" s="5"/>
      <c r="H748" s="6"/>
    </row>
    <row r="749" spans="5:8" s="1" customFormat="1" x14ac:dyDescent="0.25">
      <c r="E749" s="5"/>
      <c r="H749" s="6"/>
    </row>
    <row r="750" spans="5:8" s="1" customFormat="1" x14ac:dyDescent="0.25">
      <c r="E750" s="5"/>
      <c r="H750" s="6"/>
    </row>
    <row r="751" spans="5:8" s="1" customFormat="1" x14ac:dyDescent="0.25">
      <c r="E751" s="5"/>
      <c r="H751" s="6"/>
    </row>
    <row r="752" spans="5:8" s="1" customFormat="1" x14ac:dyDescent="0.25">
      <c r="E752" s="5"/>
      <c r="H752" s="6"/>
    </row>
    <row r="753" spans="5:8" s="1" customFormat="1" x14ac:dyDescent="0.25">
      <c r="E753" s="5"/>
      <c r="H753" s="6"/>
    </row>
    <row r="754" spans="5:8" s="1" customFormat="1" x14ac:dyDescent="0.25">
      <c r="E754" s="5"/>
      <c r="H754" s="6"/>
    </row>
    <row r="755" spans="5:8" s="1" customFormat="1" x14ac:dyDescent="0.25">
      <c r="E755" s="5"/>
      <c r="H755" s="6"/>
    </row>
    <row r="756" spans="5:8" s="1" customFormat="1" x14ac:dyDescent="0.25">
      <c r="E756" s="5"/>
      <c r="H756" s="6"/>
    </row>
    <row r="757" spans="5:8" s="1" customFormat="1" x14ac:dyDescent="0.25">
      <c r="E757" s="5"/>
      <c r="H757" s="6"/>
    </row>
    <row r="758" spans="5:8" s="1" customFormat="1" x14ac:dyDescent="0.25">
      <c r="E758" s="5"/>
      <c r="H758" s="6"/>
    </row>
    <row r="759" spans="5:8" s="1" customFormat="1" x14ac:dyDescent="0.25">
      <c r="E759" s="5"/>
      <c r="H759" s="6"/>
    </row>
    <row r="760" spans="5:8" s="1" customFormat="1" x14ac:dyDescent="0.25">
      <c r="E760" s="5"/>
      <c r="H760" s="6"/>
    </row>
    <row r="761" spans="5:8" s="1" customFormat="1" x14ac:dyDescent="0.25">
      <c r="E761" s="5"/>
      <c r="H761" s="6"/>
    </row>
    <row r="762" spans="5:8" s="1" customFormat="1" x14ac:dyDescent="0.25">
      <c r="E762" s="5"/>
      <c r="H762" s="6"/>
    </row>
    <row r="763" spans="5:8" s="1" customFormat="1" x14ac:dyDescent="0.25">
      <c r="E763" s="5"/>
      <c r="H763" s="6"/>
    </row>
    <row r="764" spans="5:8" s="1" customFormat="1" x14ac:dyDescent="0.25">
      <c r="E764" s="5"/>
      <c r="H764" s="6"/>
    </row>
    <row r="765" spans="5:8" s="1" customFormat="1" x14ac:dyDescent="0.25">
      <c r="E765" s="5"/>
      <c r="H765" s="6"/>
    </row>
    <row r="766" spans="5:8" s="1" customFormat="1" x14ac:dyDescent="0.25">
      <c r="E766" s="5"/>
      <c r="H766" s="6"/>
    </row>
    <row r="767" spans="5:8" s="1" customFormat="1" x14ac:dyDescent="0.25">
      <c r="E767" s="5"/>
      <c r="H767" s="6"/>
    </row>
    <row r="768" spans="5:8" s="1" customFormat="1" x14ac:dyDescent="0.25">
      <c r="E768" s="5"/>
      <c r="H768" s="6"/>
    </row>
    <row r="769" spans="5:8" s="1" customFormat="1" x14ac:dyDescent="0.25">
      <c r="E769" s="5"/>
      <c r="H769" s="6"/>
    </row>
    <row r="770" spans="5:8" s="1" customFormat="1" x14ac:dyDescent="0.25">
      <c r="E770" s="5"/>
      <c r="H770" s="6"/>
    </row>
    <row r="771" spans="5:8" s="1" customFormat="1" x14ac:dyDescent="0.25">
      <c r="E771" s="5"/>
      <c r="H771" s="6"/>
    </row>
    <row r="772" spans="5:8" s="1" customFormat="1" x14ac:dyDescent="0.25">
      <c r="E772" s="5"/>
      <c r="H772" s="6"/>
    </row>
    <row r="773" spans="5:8" s="1" customFormat="1" x14ac:dyDescent="0.25">
      <c r="E773" s="5"/>
      <c r="H773" s="6"/>
    </row>
    <row r="774" spans="5:8" s="1" customFormat="1" x14ac:dyDescent="0.25">
      <c r="E774" s="5"/>
      <c r="H774" s="6"/>
    </row>
    <row r="775" spans="5:8" s="1" customFormat="1" x14ac:dyDescent="0.25">
      <c r="E775" s="5"/>
      <c r="H775" s="6"/>
    </row>
    <row r="776" spans="5:8" s="1" customFormat="1" x14ac:dyDescent="0.25">
      <c r="E776" s="5"/>
      <c r="H776" s="6"/>
    </row>
    <row r="777" spans="5:8" s="1" customFormat="1" x14ac:dyDescent="0.25">
      <c r="E777" s="5"/>
      <c r="H777" s="6"/>
    </row>
    <row r="778" spans="5:8" s="1" customFormat="1" x14ac:dyDescent="0.25">
      <c r="E778" s="5"/>
      <c r="H778" s="6"/>
    </row>
    <row r="779" spans="5:8" s="1" customFormat="1" x14ac:dyDescent="0.25">
      <c r="E779" s="5"/>
      <c r="H779" s="6"/>
    </row>
    <row r="780" spans="5:8" s="1" customFormat="1" x14ac:dyDescent="0.25">
      <c r="E780" s="5"/>
      <c r="H780" s="6"/>
    </row>
    <row r="781" spans="5:8" s="1" customFormat="1" x14ac:dyDescent="0.25">
      <c r="E781" s="5"/>
      <c r="H781" s="6"/>
    </row>
    <row r="782" spans="5:8" s="1" customFormat="1" x14ac:dyDescent="0.25">
      <c r="E782" s="5"/>
      <c r="H782" s="6"/>
    </row>
    <row r="783" spans="5:8" s="1" customFormat="1" x14ac:dyDescent="0.25">
      <c r="E783" s="5"/>
      <c r="H783" s="6"/>
    </row>
    <row r="784" spans="5:8" s="1" customFormat="1" x14ac:dyDescent="0.25">
      <c r="E784" s="5"/>
      <c r="H784" s="6"/>
    </row>
    <row r="785" spans="5:8" s="1" customFormat="1" x14ac:dyDescent="0.25">
      <c r="E785" s="5"/>
      <c r="H785" s="6"/>
    </row>
    <row r="786" spans="5:8" s="1" customFormat="1" x14ac:dyDescent="0.25">
      <c r="E786" s="5"/>
      <c r="H786" s="6"/>
    </row>
    <row r="787" spans="5:8" s="1" customFormat="1" x14ac:dyDescent="0.25">
      <c r="E787" s="5"/>
      <c r="H787" s="6"/>
    </row>
    <row r="788" spans="5:8" s="1" customFormat="1" x14ac:dyDescent="0.25">
      <c r="E788" s="5"/>
      <c r="H788" s="6"/>
    </row>
    <row r="789" spans="5:8" s="1" customFormat="1" x14ac:dyDescent="0.25">
      <c r="E789" s="5"/>
      <c r="H789" s="6"/>
    </row>
    <row r="790" spans="5:8" s="1" customFormat="1" x14ac:dyDescent="0.25">
      <c r="E790" s="5"/>
      <c r="H790" s="6"/>
    </row>
    <row r="791" spans="5:8" s="1" customFormat="1" x14ac:dyDescent="0.25">
      <c r="E791" s="5"/>
      <c r="H791" s="6"/>
    </row>
    <row r="792" spans="5:8" s="1" customFormat="1" x14ac:dyDescent="0.25">
      <c r="E792" s="5"/>
      <c r="H792" s="6"/>
    </row>
    <row r="793" spans="5:8" s="1" customFormat="1" x14ac:dyDescent="0.25">
      <c r="E793" s="5"/>
      <c r="H793" s="6"/>
    </row>
    <row r="794" spans="5:8" s="1" customFormat="1" x14ac:dyDescent="0.25">
      <c r="E794" s="5"/>
      <c r="H794" s="6"/>
    </row>
    <row r="795" spans="5:8" s="1" customFormat="1" x14ac:dyDescent="0.25">
      <c r="E795" s="5"/>
      <c r="H795" s="6"/>
    </row>
    <row r="796" spans="5:8" s="1" customFormat="1" x14ac:dyDescent="0.25">
      <c r="E796" s="5"/>
      <c r="H796" s="6"/>
    </row>
    <row r="797" spans="5:8" s="1" customFormat="1" x14ac:dyDescent="0.25">
      <c r="E797" s="5"/>
      <c r="H797" s="6"/>
    </row>
    <row r="798" spans="5:8" s="1" customFormat="1" x14ac:dyDescent="0.25">
      <c r="E798" s="5"/>
      <c r="H798" s="6"/>
    </row>
    <row r="799" spans="5:8" s="1" customFormat="1" x14ac:dyDescent="0.25">
      <c r="E799" s="5"/>
      <c r="H799" s="6"/>
    </row>
    <row r="800" spans="5:8" s="1" customFormat="1" x14ac:dyDescent="0.25">
      <c r="E800" s="5"/>
      <c r="H800" s="6"/>
    </row>
    <row r="801" spans="5:8" s="1" customFormat="1" x14ac:dyDescent="0.25">
      <c r="E801" s="5"/>
      <c r="H801" s="6"/>
    </row>
    <row r="802" spans="5:8" s="1" customFormat="1" x14ac:dyDescent="0.25">
      <c r="E802" s="5"/>
      <c r="H802" s="6"/>
    </row>
    <row r="803" spans="5:8" s="1" customFormat="1" x14ac:dyDescent="0.25">
      <c r="E803" s="5"/>
      <c r="H803" s="6"/>
    </row>
    <row r="804" spans="5:8" s="1" customFormat="1" x14ac:dyDescent="0.25">
      <c r="E804" s="5"/>
      <c r="H804" s="6"/>
    </row>
    <row r="805" spans="5:8" s="1" customFormat="1" x14ac:dyDescent="0.25">
      <c r="E805" s="5"/>
      <c r="H805" s="6"/>
    </row>
    <row r="806" spans="5:8" s="1" customFormat="1" x14ac:dyDescent="0.25">
      <c r="E806" s="5"/>
      <c r="H806" s="6"/>
    </row>
    <row r="807" spans="5:8" s="1" customFormat="1" x14ac:dyDescent="0.25">
      <c r="E807" s="5"/>
      <c r="H807" s="6"/>
    </row>
    <row r="808" spans="5:8" s="1" customFormat="1" x14ac:dyDescent="0.25">
      <c r="E808" s="5"/>
      <c r="H808" s="6"/>
    </row>
    <row r="809" spans="5:8" s="1" customFormat="1" x14ac:dyDescent="0.25">
      <c r="E809" s="5"/>
      <c r="H809" s="6"/>
    </row>
    <row r="810" spans="5:8" s="1" customFormat="1" x14ac:dyDescent="0.25">
      <c r="E810" s="5"/>
      <c r="H810" s="6"/>
    </row>
    <row r="811" spans="5:8" s="1" customFormat="1" x14ac:dyDescent="0.25">
      <c r="E811" s="5"/>
      <c r="H811" s="6"/>
    </row>
    <row r="812" spans="5:8" s="1" customFormat="1" x14ac:dyDescent="0.25">
      <c r="E812" s="5"/>
      <c r="H812" s="6"/>
    </row>
    <row r="813" spans="5:8" s="1" customFormat="1" x14ac:dyDescent="0.25">
      <c r="E813" s="5"/>
      <c r="H813" s="6"/>
    </row>
    <row r="814" spans="5:8" s="1" customFormat="1" x14ac:dyDescent="0.25">
      <c r="E814" s="5"/>
      <c r="H814" s="6"/>
    </row>
    <row r="815" spans="5:8" s="1" customFormat="1" x14ac:dyDescent="0.25">
      <c r="E815" s="5"/>
      <c r="H815" s="6"/>
    </row>
    <row r="816" spans="5:8" s="1" customFormat="1" x14ac:dyDescent="0.25">
      <c r="E816" s="5"/>
      <c r="H816" s="6"/>
    </row>
    <row r="817" spans="5:8" s="1" customFormat="1" x14ac:dyDescent="0.25">
      <c r="E817" s="5"/>
      <c r="H817" s="6"/>
    </row>
    <row r="818" spans="5:8" s="1" customFormat="1" x14ac:dyDescent="0.25">
      <c r="E818" s="5"/>
      <c r="H818" s="6"/>
    </row>
    <row r="819" spans="5:8" s="1" customFormat="1" x14ac:dyDescent="0.25">
      <c r="E819" s="5"/>
      <c r="H819" s="6"/>
    </row>
    <row r="820" spans="5:8" s="1" customFormat="1" x14ac:dyDescent="0.25">
      <c r="E820" s="5"/>
      <c r="H820" s="6"/>
    </row>
    <row r="821" spans="5:8" s="1" customFormat="1" x14ac:dyDescent="0.25">
      <c r="E821" s="5"/>
      <c r="H821" s="6"/>
    </row>
    <row r="822" spans="5:8" s="1" customFormat="1" x14ac:dyDescent="0.25">
      <c r="E822" s="5"/>
      <c r="H822" s="6"/>
    </row>
    <row r="823" spans="5:8" s="1" customFormat="1" x14ac:dyDescent="0.25">
      <c r="E823" s="5"/>
      <c r="H823" s="6"/>
    </row>
    <row r="824" spans="5:8" s="1" customFormat="1" x14ac:dyDescent="0.25">
      <c r="E824" s="5"/>
      <c r="H824" s="6"/>
    </row>
    <row r="825" spans="5:8" s="1" customFormat="1" x14ac:dyDescent="0.25">
      <c r="E825" s="5"/>
      <c r="H825" s="6"/>
    </row>
    <row r="826" spans="5:8" s="1" customFormat="1" x14ac:dyDescent="0.25">
      <c r="E826" s="5"/>
      <c r="H826" s="6"/>
    </row>
    <row r="827" spans="5:8" s="1" customFormat="1" x14ac:dyDescent="0.25">
      <c r="E827" s="5"/>
      <c r="H827" s="6"/>
    </row>
    <row r="828" spans="5:8" s="1" customFormat="1" x14ac:dyDescent="0.25">
      <c r="E828" s="5"/>
      <c r="H828" s="6"/>
    </row>
    <row r="829" spans="5:8" s="1" customFormat="1" x14ac:dyDescent="0.25">
      <c r="E829" s="5"/>
      <c r="H829" s="6"/>
    </row>
    <row r="830" spans="5:8" s="1" customFormat="1" x14ac:dyDescent="0.25">
      <c r="E830" s="5"/>
      <c r="H830" s="6"/>
    </row>
    <row r="831" spans="5:8" s="1" customFormat="1" x14ac:dyDescent="0.25">
      <c r="E831" s="5"/>
      <c r="H831" s="6"/>
    </row>
    <row r="832" spans="5:8" s="1" customFormat="1" x14ac:dyDescent="0.25">
      <c r="E832" s="5"/>
      <c r="H832" s="6"/>
    </row>
    <row r="833" spans="5:8" s="1" customFormat="1" x14ac:dyDescent="0.25">
      <c r="E833" s="5"/>
      <c r="H833" s="6"/>
    </row>
    <row r="834" spans="5:8" s="1" customFormat="1" x14ac:dyDescent="0.25">
      <c r="E834" s="5"/>
      <c r="H834" s="6"/>
    </row>
    <row r="835" spans="5:8" s="1" customFormat="1" x14ac:dyDescent="0.25">
      <c r="E835" s="5"/>
      <c r="H835" s="6"/>
    </row>
    <row r="836" spans="5:8" s="1" customFormat="1" x14ac:dyDescent="0.25">
      <c r="E836" s="5"/>
      <c r="H836" s="6"/>
    </row>
    <row r="837" spans="5:8" s="1" customFormat="1" x14ac:dyDescent="0.25">
      <c r="E837" s="5"/>
      <c r="H837" s="6"/>
    </row>
    <row r="838" spans="5:8" s="1" customFormat="1" x14ac:dyDescent="0.25">
      <c r="E838" s="5"/>
      <c r="H838" s="6"/>
    </row>
    <row r="839" spans="5:8" s="1" customFormat="1" x14ac:dyDescent="0.25">
      <c r="E839" s="5"/>
      <c r="H839" s="6"/>
    </row>
    <row r="840" spans="5:8" s="1" customFormat="1" x14ac:dyDescent="0.25">
      <c r="E840" s="5"/>
      <c r="H840" s="6"/>
    </row>
    <row r="841" spans="5:8" s="1" customFormat="1" x14ac:dyDescent="0.25">
      <c r="E841" s="5"/>
      <c r="H841" s="6"/>
    </row>
    <row r="842" spans="5:8" s="1" customFormat="1" x14ac:dyDescent="0.25">
      <c r="E842" s="5"/>
      <c r="H842" s="6"/>
    </row>
    <row r="843" spans="5:8" s="1" customFormat="1" x14ac:dyDescent="0.25">
      <c r="E843" s="5"/>
      <c r="H843" s="6"/>
    </row>
    <row r="844" spans="5:8" s="1" customFormat="1" x14ac:dyDescent="0.25">
      <c r="E844" s="5"/>
      <c r="H844" s="6"/>
    </row>
    <row r="845" spans="5:8" s="1" customFormat="1" x14ac:dyDescent="0.25">
      <c r="E845" s="5"/>
      <c r="H845" s="6"/>
    </row>
    <row r="846" spans="5:8" s="1" customFormat="1" x14ac:dyDescent="0.25">
      <c r="E846" s="5"/>
      <c r="H846" s="6"/>
    </row>
    <row r="847" spans="5:8" s="1" customFormat="1" x14ac:dyDescent="0.25">
      <c r="E847" s="5"/>
      <c r="H847" s="6"/>
    </row>
    <row r="848" spans="5:8" s="1" customFormat="1" x14ac:dyDescent="0.25">
      <c r="E848" s="5"/>
      <c r="H848" s="6"/>
    </row>
    <row r="849" spans="5:8" s="1" customFormat="1" x14ac:dyDescent="0.25">
      <c r="E849" s="5"/>
      <c r="H849" s="6"/>
    </row>
    <row r="850" spans="5:8" s="1" customFormat="1" x14ac:dyDescent="0.25">
      <c r="E850" s="5"/>
      <c r="H850" s="6"/>
    </row>
    <row r="851" spans="5:8" s="1" customFormat="1" x14ac:dyDescent="0.25">
      <c r="E851" s="5"/>
      <c r="H851" s="6"/>
    </row>
    <row r="852" spans="5:8" s="1" customFormat="1" x14ac:dyDescent="0.25">
      <c r="E852" s="5"/>
      <c r="H852" s="6"/>
    </row>
    <row r="853" spans="5:8" s="1" customFormat="1" x14ac:dyDescent="0.25">
      <c r="E853" s="5"/>
      <c r="H853" s="6"/>
    </row>
    <row r="854" spans="5:8" s="1" customFormat="1" x14ac:dyDescent="0.25">
      <c r="E854" s="5"/>
      <c r="H854" s="6"/>
    </row>
    <row r="855" spans="5:8" s="1" customFormat="1" x14ac:dyDescent="0.25">
      <c r="E855" s="5"/>
      <c r="H855" s="6"/>
    </row>
    <row r="856" spans="5:8" s="1" customFormat="1" x14ac:dyDescent="0.25">
      <c r="E856" s="5"/>
      <c r="H856" s="6"/>
    </row>
    <row r="857" spans="5:8" s="1" customFormat="1" x14ac:dyDescent="0.25">
      <c r="E857" s="5"/>
      <c r="H857" s="6"/>
    </row>
    <row r="858" spans="5:8" s="1" customFormat="1" x14ac:dyDescent="0.25">
      <c r="E858" s="5"/>
      <c r="H858" s="6"/>
    </row>
    <row r="859" spans="5:8" s="1" customFormat="1" x14ac:dyDescent="0.25">
      <c r="E859" s="5"/>
      <c r="H859" s="6"/>
    </row>
    <row r="860" spans="5:8" s="1" customFormat="1" x14ac:dyDescent="0.25">
      <c r="E860" s="5"/>
      <c r="H860" s="6"/>
    </row>
    <row r="861" spans="5:8" s="1" customFormat="1" x14ac:dyDescent="0.25">
      <c r="E861" s="5"/>
      <c r="H861" s="6"/>
    </row>
    <row r="862" spans="5:8" s="1" customFormat="1" x14ac:dyDescent="0.25">
      <c r="E862" s="5"/>
      <c r="H862" s="6"/>
    </row>
    <row r="863" spans="5:8" s="1" customFormat="1" x14ac:dyDescent="0.25">
      <c r="E863" s="5"/>
      <c r="H863" s="6"/>
    </row>
    <row r="864" spans="5:8" s="1" customFormat="1" x14ac:dyDescent="0.25">
      <c r="E864" s="5"/>
      <c r="H864" s="6"/>
    </row>
    <row r="865" spans="5:8" s="1" customFormat="1" x14ac:dyDescent="0.25">
      <c r="E865" s="5"/>
      <c r="H865" s="6"/>
    </row>
    <row r="866" spans="5:8" s="1" customFormat="1" x14ac:dyDescent="0.25">
      <c r="E866" s="5"/>
      <c r="H866" s="6"/>
    </row>
    <row r="867" spans="5:8" s="1" customFormat="1" x14ac:dyDescent="0.25">
      <c r="E867" s="5"/>
      <c r="H867" s="6"/>
    </row>
    <row r="868" spans="5:8" s="1" customFormat="1" x14ac:dyDescent="0.25">
      <c r="E868" s="5"/>
      <c r="H868" s="6"/>
    </row>
    <row r="869" spans="5:8" s="1" customFormat="1" x14ac:dyDescent="0.25">
      <c r="E869" s="5"/>
      <c r="H869" s="6"/>
    </row>
    <row r="870" spans="5:8" s="1" customFormat="1" x14ac:dyDescent="0.25">
      <c r="E870" s="5"/>
      <c r="H870" s="6"/>
    </row>
    <row r="871" spans="5:8" s="1" customFormat="1" x14ac:dyDescent="0.25">
      <c r="E871" s="5"/>
      <c r="H871" s="6"/>
    </row>
    <row r="872" spans="5:8" s="1" customFormat="1" x14ac:dyDescent="0.25">
      <c r="E872" s="5"/>
      <c r="H872" s="6"/>
    </row>
    <row r="873" spans="5:8" s="1" customFormat="1" x14ac:dyDescent="0.25">
      <c r="E873" s="5"/>
      <c r="H873" s="6"/>
    </row>
    <row r="874" spans="5:8" s="1" customFormat="1" x14ac:dyDescent="0.25">
      <c r="E874" s="5"/>
      <c r="H874" s="6"/>
    </row>
    <row r="875" spans="5:8" s="1" customFormat="1" x14ac:dyDescent="0.25">
      <c r="E875" s="5"/>
      <c r="H875" s="6"/>
    </row>
    <row r="876" spans="5:8" s="1" customFormat="1" x14ac:dyDescent="0.25">
      <c r="E876" s="5"/>
      <c r="H876" s="6"/>
    </row>
    <row r="877" spans="5:8" s="1" customFormat="1" x14ac:dyDescent="0.25">
      <c r="E877" s="5"/>
      <c r="H877" s="6"/>
    </row>
    <row r="878" spans="5:8" s="1" customFormat="1" x14ac:dyDescent="0.25">
      <c r="E878" s="5"/>
      <c r="H878" s="6"/>
    </row>
    <row r="879" spans="5:8" s="1" customFormat="1" x14ac:dyDescent="0.25">
      <c r="E879" s="5"/>
      <c r="H879" s="6"/>
    </row>
    <row r="880" spans="5:8" s="1" customFormat="1" x14ac:dyDescent="0.25">
      <c r="E880" s="5"/>
      <c r="H880" s="6"/>
    </row>
    <row r="881" spans="5:8" s="1" customFormat="1" x14ac:dyDescent="0.25">
      <c r="E881" s="5"/>
      <c r="H881" s="6"/>
    </row>
    <row r="882" spans="5:8" s="1" customFormat="1" x14ac:dyDescent="0.25">
      <c r="E882" s="5"/>
      <c r="H882" s="6"/>
    </row>
    <row r="883" spans="5:8" s="1" customFormat="1" x14ac:dyDescent="0.25">
      <c r="E883" s="5"/>
      <c r="H883" s="6"/>
    </row>
    <row r="884" spans="5:8" s="1" customFormat="1" x14ac:dyDescent="0.25">
      <c r="E884" s="5"/>
      <c r="H884" s="6"/>
    </row>
    <row r="885" spans="5:8" s="1" customFormat="1" x14ac:dyDescent="0.25">
      <c r="E885" s="5"/>
      <c r="H885" s="6"/>
    </row>
    <row r="886" spans="5:8" s="1" customFormat="1" x14ac:dyDescent="0.25">
      <c r="E886" s="5"/>
      <c r="H886" s="6"/>
    </row>
    <row r="887" spans="5:8" s="1" customFormat="1" x14ac:dyDescent="0.25">
      <c r="E887" s="5"/>
      <c r="H887" s="6"/>
    </row>
    <row r="888" spans="5:8" s="1" customFormat="1" x14ac:dyDescent="0.25">
      <c r="E888" s="5"/>
      <c r="H888" s="6"/>
    </row>
    <row r="889" spans="5:8" s="1" customFormat="1" x14ac:dyDescent="0.25">
      <c r="E889" s="5"/>
      <c r="H889" s="6"/>
    </row>
    <row r="890" spans="5:8" s="1" customFormat="1" x14ac:dyDescent="0.25">
      <c r="E890" s="5"/>
      <c r="H890" s="6"/>
    </row>
    <row r="891" spans="5:8" s="1" customFormat="1" x14ac:dyDescent="0.25">
      <c r="E891" s="5"/>
      <c r="H891" s="6"/>
    </row>
    <row r="892" spans="5:8" s="1" customFormat="1" x14ac:dyDescent="0.25">
      <c r="E892" s="5"/>
      <c r="H892" s="6"/>
    </row>
    <row r="893" spans="5:8" s="1" customFormat="1" x14ac:dyDescent="0.25">
      <c r="E893" s="5"/>
      <c r="H893" s="6"/>
    </row>
    <row r="894" spans="5:8" s="1" customFormat="1" x14ac:dyDescent="0.25">
      <c r="E894" s="5"/>
      <c r="H894" s="6"/>
    </row>
    <row r="895" spans="5:8" s="1" customFormat="1" x14ac:dyDescent="0.25">
      <c r="E895" s="5"/>
      <c r="H895" s="6"/>
    </row>
    <row r="896" spans="5:8" s="1" customFormat="1" x14ac:dyDescent="0.25">
      <c r="E896" s="5"/>
      <c r="H896" s="6"/>
    </row>
    <row r="897" spans="5:8" s="1" customFormat="1" x14ac:dyDescent="0.25">
      <c r="E897" s="5"/>
      <c r="H897" s="6"/>
    </row>
    <row r="898" spans="5:8" s="1" customFormat="1" x14ac:dyDescent="0.25">
      <c r="E898" s="5"/>
      <c r="H898" s="6"/>
    </row>
    <row r="899" spans="5:8" s="1" customFormat="1" x14ac:dyDescent="0.25">
      <c r="E899" s="5"/>
      <c r="H899" s="6"/>
    </row>
    <row r="900" spans="5:8" s="1" customFormat="1" x14ac:dyDescent="0.25">
      <c r="E900" s="5"/>
      <c r="H900" s="6"/>
    </row>
    <row r="901" spans="5:8" s="1" customFormat="1" x14ac:dyDescent="0.25">
      <c r="E901" s="5"/>
      <c r="H901" s="6"/>
    </row>
    <row r="902" spans="5:8" s="1" customFormat="1" x14ac:dyDescent="0.25">
      <c r="E902" s="5"/>
      <c r="H902" s="6"/>
    </row>
    <row r="903" spans="5:8" s="1" customFormat="1" x14ac:dyDescent="0.25">
      <c r="E903" s="5"/>
      <c r="H903" s="6"/>
    </row>
    <row r="904" spans="5:8" s="1" customFormat="1" x14ac:dyDescent="0.25">
      <c r="E904" s="5"/>
      <c r="H904" s="6"/>
    </row>
    <row r="905" spans="5:8" s="1" customFormat="1" x14ac:dyDescent="0.25">
      <c r="E905" s="5"/>
      <c r="H905" s="6"/>
    </row>
    <row r="906" spans="5:8" s="1" customFormat="1" x14ac:dyDescent="0.25">
      <c r="E906" s="5"/>
      <c r="H906" s="6"/>
    </row>
    <row r="907" spans="5:8" s="1" customFormat="1" x14ac:dyDescent="0.25">
      <c r="E907" s="5"/>
      <c r="H907" s="6"/>
    </row>
    <row r="908" spans="5:8" s="1" customFormat="1" x14ac:dyDescent="0.25">
      <c r="E908" s="5"/>
      <c r="H908" s="6"/>
    </row>
    <row r="909" spans="5:8" s="1" customFormat="1" x14ac:dyDescent="0.25">
      <c r="E909" s="5"/>
      <c r="H909" s="6"/>
    </row>
    <row r="910" spans="5:8" s="1" customFormat="1" x14ac:dyDescent="0.25">
      <c r="E910" s="5"/>
      <c r="H910" s="6"/>
    </row>
    <row r="911" spans="5:8" s="1" customFormat="1" x14ac:dyDescent="0.25">
      <c r="E911" s="5"/>
      <c r="H911" s="6"/>
    </row>
    <row r="912" spans="5:8" s="1" customFormat="1" x14ac:dyDescent="0.25">
      <c r="E912" s="5"/>
      <c r="H912" s="6"/>
    </row>
    <row r="913" spans="5:8" s="1" customFormat="1" x14ac:dyDescent="0.25">
      <c r="E913" s="5"/>
      <c r="H913" s="6"/>
    </row>
    <row r="914" spans="5:8" s="1" customFormat="1" x14ac:dyDescent="0.25">
      <c r="E914" s="5"/>
      <c r="H914" s="6"/>
    </row>
    <row r="915" spans="5:8" s="1" customFormat="1" x14ac:dyDescent="0.25">
      <c r="E915" s="5"/>
      <c r="H915" s="6"/>
    </row>
    <row r="916" spans="5:8" s="1" customFormat="1" x14ac:dyDescent="0.25">
      <c r="E916" s="5"/>
      <c r="H916" s="6"/>
    </row>
    <row r="917" spans="5:8" s="1" customFormat="1" x14ac:dyDescent="0.25">
      <c r="E917" s="5"/>
      <c r="H917" s="6"/>
    </row>
    <row r="918" spans="5:8" s="1" customFormat="1" x14ac:dyDescent="0.25">
      <c r="E918" s="5"/>
      <c r="H918" s="6"/>
    </row>
    <row r="919" spans="5:8" s="1" customFormat="1" x14ac:dyDescent="0.25">
      <c r="E919" s="5"/>
      <c r="H919" s="6"/>
    </row>
    <row r="920" spans="5:8" s="1" customFormat="1" x14ac:dyDescent="0.25">
      <c r="E920" s="5"/>
      <c r="H920" s="6"/>
    </row>
    <row r="921" spans="5:8" s="1" customFormat="1" x14ac:dyDescent="0.25">
      <c r="E921" s="5"/>
      <c r="H921" s="6"/>
    </row>
    <row r="922" spans="5:8" s="1" customFormat="1" x14ac:dyDescent="0.25">
      <c r="E922" s="5"/>
      <c r="H922" s="6"/>
    </row>
    <row r="923" spans="5:8" s="1" customFormat="1" x14ac:dyDescent="0.25">
      <c r="E923" s="5"/>
      <c r="H923" s="6"/>
    </row>
    <row r="924" spans="5:8" s="1" customFormat="1" x14ac:dyDescent="0.25">
      <c r="E924" s="5"/>
      <c r="H924" s="6"/>
    </row>
    <row r="925" spans="5:8" s="1" customFormat="1" x14ac:dyDescent="0.25">
      <c r="E925" s="5"/>
      <c r="H925" s="6"/>
    </row>
    <row r="926" spans="5:8" s="1" customFormat="1" x14ac:dyDescent="0.25">
      <c r="E926" s="5"/>
      <c r="H926" s="6"/>
    </row>
    <row r="927" spans="5:8" s="1" customFormat="1" x14ac:dyDescent="0.25">
      <c r="E927" s="5"/>
      <c r="H927" s="6"/>
    </row>
    <row r="928" spans="5:8" s="1" customFormat="1" x14ac:dyDescent="0.25">
      <c r="E928" s="5"/>
      <c r="H928" s="6"/>
    </row>
    <row r="929" spans="5:8" s="1" customFormat="1" x14ac:dyDescent="0.25">
      <c r="E929" s="5"/>
      <c r="H929" s="6"/>
    </row>
    <row r="930" spans="5:8" s="1" customFormat="1" x14ac:dyDescent="0.25">
      <c r="E930" s="5"/>
      <c r="H930" s="6"/>
    </row>
    <row r="931" spans="5:8" s="1" customFormat="1" x14ac:dyDescent="0.25">
      <c r="E931" s="5"/>
      <c r="H931" s="6"/>
    </row>
    <row r="932" spans="5:8" s="1" customFormat="1" x14ac:dyDescent="0.25">
      <c r="E932" s="5"/>
      <c r="H932" s="6"/>
    </row>
    <row r="933" spans="5:8" s="1" customFormat="1" x14ac:dyDescent="0.25">
      <c r="E933" s="5"/>
      <c r="H933" s="6"/>
    </row>
    <row r="934" spans="5:8" s="1" customFormat="1" x14ac:dyDescent="0.25">
      <c r="E934" s="5"/>
      <c r="H934" s="6"/>
    </row>
    <row r="935" spans="5:8" s="1" customFormat="1" x14ac:dyDescent="0.25">
      <c r="E935" s="5"/>
      <c r="H935" s="6"/>
    </row>
    <row r="936" spans="5:8" s="1" customFormat="1" x14ac:dyDescent="0.25">
      <c r="E936" s="5"/>
      <c r="H936" s="6"/>
    </row>
    <row r="937" spans="5:8" s="1" customFormat="1" x14ac:dyDescent="0.25">
      <c r="E937" s="5"/>
      <c r="H937" s="6"/>
    </row>
    <row r="938" spans="5:8" s="1" customFormat="1" x14ac:dyDescent="0.25">
      <c r="E938" s="5"/>
      <c r="H938" s="6"/>
    </row>
    <row r="939" spans="5:8" s="1" customFormat="1" x14ac:dyDescent="0.25">
      <c r="E939" s="5"/>
      <c r="H939" s="6"/>
    </row>
    <row r="940" spans="5:8" s="1" customFormat="1" x14ac:dyDescent="0.25">
      <c r="E940" s="5"/>
      <c r="H940" s="6"/>
    </row>
    <row r="941" spans="5:8" s="1" customFormat="1" x14ac:dyDescent="0.25">
      <c r="E941" s="5"/>
      <c r="H941" s="6"/>
    </row>
    <row r="942" spans="5:8" s="1" customFormat="1" x14ac:dyDescent="0.25">
      <c r="E942" s="5"/>
      <c r="H942" s="6"/>
    </row>
    <row r="943" spans="5:8" s="1" customFormat="1" x14ac:dyDescent="0.25">
      <c r="E943" s="5"/>
      <c r="H943" s="6"/>
    </row>
    <row r="944" spans="5:8" s="1" customFormat="1" x14ac:dyDescent="0.25">
      <c r="E944" s="5"/>
      <c r="H944" s="6"/>
    </row>
    <row r="945" spans="5:8" s="1" customFormat="1" x14ac:dyDescent="0.25">
      <c r="E945" s="5"/>
      <c r="H945" s="6"/>
    </row>
    <row r="946" spans="5:8" s="1" customFormat="1" x14ac:dyDescent="0.25">
      <c r="E946" s="5"/>
      <c r="H946" s="6"/>
    </row>
    <row r="947" spans="5:8" s="1" customFormat="1" x14ac:dyDescent="0.25">
      <c r="E947" s="5"/>
      <c r="H947" s="6"/>
    </row>
    <row r="948" spans="5:8" s="1" customFormat="1" x14ac:dyDescent="0.25">
      <c r="E948" s="5"/>
      <c r="H948" s="6"/>
    </row>
    <row r="949" spans="5:8" s="1" customFormat="1" x14ac:dyDescent="0.25">
      <c r="E949" s="5"/>
      <c r="H949" s="6"/>
    </row>
    <row r="950" spans="5:8" s="1" customFormat="1" x14ac:dyDescent="0.25">
      <c r="E950" s="5"/>
      <c r="H950" s="6"/>
    </row>
    <row r="951" spans="5:8" s="1" customFormat="1" x14ac:dyDescent="0.25">
      <c r="E951" s="5"/>
      <c r="H951" s="6"/>
    </row>
    <row r="952" spans="5:8" s="1" customFormat="1" x14ac:dyDescent="0.25">
      <c r="E952" s="5"/>
      <c r="H952" s="6"/>
    </row>
    <row r="953" spans="5:8" s="1" customFormat="1" x14ac:dyDescent="0.25">
      <c r="E953" s="5"/>
      <c r="H953" s="6"/>
    </row>
    <row r="954" spans="5:8" s="1" customFormat="1" x14ac:dyDescent="0.25">
      <c r="E954" s="5"/>
      <c r="H954" s="6"/>
    </row>
    <row r="955" spans="5:8" s="1" customFormat="1" x14ac:dyDescent="0.25">
      <c r="E955" s="5"/>
      <c r="H955" s="6"/>
    </row>
    <row r="956" spans="5:8" s="1" customFormat="1" x14ac:dyDescent="0.25">
      <c r="E956" s="5"/>
      <c r="H956" s="6"/>
    </row>
    <row r="957" spans="5:8" s="1" customFormat="1" x14ac:dyDescent="0.25">
      <c r="E957" s="5"/>
      <c r="H957" s="6"/>
    </row>
    <row r="958" spans="5:8" s="1" customFormat="1" x14ac:dyDescent="0.25">
      <c r="E958" s="5"/>
      <c r="H958" s="6"/>
    </row>
    <row r="959" spans="5:8" s="1" customFormat="1" x14ac:dyDescent="0.25">
      <c r="E959" s="5"/>
      <c r="H959" s="6"/>
    </row>
    <row r="960" spans="5:8" s="1" customFormat="1" x14ac:dyDescent="0.25">
      <c r="E960" s="5"/>
      <c r="H960" s="6"/>
    </row>
    <row r="961" spans="5:8" s="1" customFormat="1" x14ac:dyDescent="0.25">
      <c r="E961" s="5"/>
      <c r="H961" s="6"/>
    </row>
    <row r="962" spans="5:8" s="1" customFormat="1" x14ac:dyDescent="0.25">
      <c r="E962" s="5"/>
      <c r="H962" s="6"/>
    </row>
    <row r="963" spans="5:8" s="1" customFormat="1" x14ac:dyDescent="0.25">
      <c r="E963" s="5"/>
      <c r="H963" s="6"/>
    </row>
    <row r="964" spans="5:8" s="1" customFormat="1" x14ac:dyDescent="0.25">
      <c r="E964" s="5"/>
      <c r="H964" s="6"/>
    </row>
    <row r="965" spans="5:8" s="1" customFormat="1" x14ac:dyDescent="0.25">
      <c r="E965" s="5"/>
      <c r="H965" s="6"/>
    </row>
    <row r="966" spans="5:8" s="1" customFormat="1" x14ac:dyDescent="0.25">
      <c r="E966" s="5"/>
      <c r="H966" s="6"/>
    </row>
    <row r="967" spans="5:8" s="1" customFormat="1" x14ac:dyDescent="0.25">
      <c r="E967" s="5"/>
      <c r="H967" s="6"/>
    </row>
    <row r="968" spans="5:8" s="1" customFormat="1" x14ac:dyDescent="0.25">
      <c r="E968" s="5"/>
      <c r="H968" s="6"/>
    </row>
    <row r="969" spans="5:8" s="1" customFormat="1" x14ac:dyDescent="0.25">
      <c r="E969" s="5"/>
      <c r="H969" s="6"/>
    </row>
    <row r="970" spans="5:8" s="1" customFormat="1" x14ac:dyDescent="0.25">
      <c r="E970" s="5"/>
      <c r="H970" s="6"/>
    </row>
    <row r="971" spans="5:8" s="1" customFormat="1" x14ac:dyDescent="0.25">
      <c r="E971" s="5"/>
      <c r="H971" s="6"/>
    </row>
    <row r="972" spans="5:8" s="1" customFormat="1" x14ac:dyDescent="0.25">
      <c r="E972" s="5"/>
      <c r="H972" s="6"/>
    </row>
    <row r="973" spans="5:8" s="1" customFormat="1" x14ac:dyDescent="0.25">
      <c r="E973" s="5"/>
      <c r="H973" s="6"/>
    </row>
    <row r="974" spans="5:8" s="1" customFormat="1" x14ac:dyDescent="0.25">
      <c r="E974" s="5"/>
      <c r="H974" s="6"/>
    </row>
    <row r="975" spans="5:8" s="1" customFormat="1" x14ac:dyDescent="0.25">
      <c r="E975" s="5"/>
      <c r="H975" s="6"/>
    </row>
    <row r="976" spans="5:8" s="1" customFormat="1" x14ac:dyDescent="0.25">
      <c r="E976" s="5"/>
      <c r="H976" s="6"/>
    </row>
    <row r="977" spans="5:8" s="1" customFormat="1" x14ac:dyDescent="0.25">
      <c r="E977" s="5"/>
      <c r="H977" s="6"/>
    </row>
    <row r="978" spans="5:8" s="1" customFormat="1" x14ac:dyDescent="0.25">
      <c r="E978" s="5"/>
      <c r="H978" s="6"/>
    </row>
    <row r="979" spans="5:8" s="1" customFormat="1" x14ac:dyDescent="0.25">
      <c r="E979" s="5"/>
      <c r="H979" s="6"/>
    </row>
    <row r="980" spans="5:8" s="1" customFormat="1" x14ac:dyDescent="0.25">
      <c r="E980" s="5"/>
      <c r="H980" s="6"/>
    </row>
    <row r="981" spans="5:8" s="1" customFormat="1" x14ac:dyDescent="0.25">
      <c r="E981" s="5"/>
      <c r="H981" s="6"/>
    </row>
    <row r="982" spans="5:8" s="1" customFormat="1" x14ac:dyDescent="0.25">
      <c r="E982" s="5"/>
      <c r="H982" s="6"/>
    </row>
    <row r="983" spans="5:8" s="1" customFormat="1" x14ac:dyDescent="0.25">
      <c r="E983" s="5"/>
      <c r="H983" s="6"/>
    </row>
    <row r="984" spans="5:8" s="1" customFormat="1" x14ac:dyDescent="0.25">
      <c r="E984" s="5"/>
      <c r="H984" s="6"/>
    </row>
    <row r="985" spans="5:8" s="1" customFormat="1" x14ac:dyDescent="0.25">
      <c r="E985" s="5"/>
      <c r="H985" s="6"/>
    </row>
    <row r="986" spans="5:8" s="1" customFormat="1" x14ac:dyDescent="0.25">
      <c r="E986" s="5"/>
      <c r="H986" s="6"/>
    </row>
    <row r="987" spans="5:8" s="1" customFormat="1" x14ac:dyDescent="0.25">
      <c r="E987" s="5"/>
      <c r="H987" s="6"/>
    </row>
    <row r="988" spans="5:8" s="1" customFormat="1" x14ac:dyDescent="0.25">
      <c r="E988" s="5"/>
      <c r="H988" s="6"/>
    </row>
    <row r="989" spans="5:8" s="1" customFormat="1" x14ac:dyDescent="0.25">
      <c r="E989" s="5"/>
      <c r="H989" s="6"/>
    </row>
    <row r="990" spans="5:8" s="1" customFormat="1" x14ac:dyDescent="0.25">
      <c r="E990" s="5"/>
      <c r="H990" s="6"/>
    </row>
    <row r="991" spans="5:8" s="1" customFormat="1" x14ac:dyDescent="0.25">
      <c r="E991" s="5"/>
      <c r="H991" s="6"/>
    </row>
    <row r="992" spans="5:8" s="1" customFormat="1" x14ac:dyDescent="0.25">
      <c r="E992" s="5"/>
      <c r="H992" s="6"/>
    </row>
    <row r="993" spans="5:8" s="1" customFormat="1" x14ac:dyDescent="0.25">
      <c r="E993" s="5"/>
      <c r="H993" s="6"/>
    </row>
    <row r="994" spans="5:8" s="1" customFormat="1" x14ac:dyDescent="0.25">
      <c r="E994" s="5"/>
      <c r="H994" s="6"/>
    </row>
    <row r="995" spans="5:8" s="1" customFormat="1" x14ac:dyDescent="0.25">
      <c r="E995" s="5"/>
      <c r="H995" s="6"/>
    </row>
    <row r="996" spans="5:8" s="1" customFormat="1" x14ac:dyDescent="0.25">
      <c r="E996" s="5"/>
      <c r="H996" s="6"/>
    </row>
    <row r="997" spans="5:8" s="1" customFormat="1" x14ac:dyDescent="0.25">
      <c r="E997" s="5"/>
      <c r="H997" s="6"/>
    </row>
    <row r="998" spans="5:8" s="1" customFormat="1" x14ac:dyDescent="0.25">
      <c r="E998" s="5"/>
      <c r="H998" s="6"/>
    </row>
    <row r="999" spans="5:8" s="1" customFormat="1" x14ac:dyDescent="0.25">
      <c r="E999" s="5"/>
      <c r="H999" s="6"/>
    </row>
    <row r="1000" spans="5:8" s="1" customFormat="1" x14ac:dyDescent="0.25">
      <c r="E1000" s="5"/>
      <c r="H1000" s="6"/>
    </row>
    <row r="1001" spans="5:8" s="1" customFormat="1" x14ac:dyDescent="0.25">
      <c r="E1001" s="5"/>
      <c r="H1001" s="6"/>
    </row>
    <row r="1002" spans="5:8" s="1" customFormat="1" x14ac:dyDescent="0.25">
      <c r="E1002" s="5"/>
      <c r="H1002" s="6"/>
    </row>
    <row r="1003" spans="5:8" s="1" customFormat="1" x14ac:dyDescent="0.25">
      <c r="E1003" s="5"/>
      <c r="H1003" s="6"/>
    </row>
    <row r="1004" spans="5:8" s="1" customFormat="1" x14ac:dyDescent="0.25">
      <c r="E1004" s="5"/>
      <c r="H1004" s="6"/>
    </row>
    <row r="1005" spans="5:8" s="1" customFormat="1" x14ac:dyDescent="0.25">
      <c r="E1005" s="5"/>
      <c r="H1005" s="6"/>
    </row>
    <row r="1006" spans="5:8" s="1" customFormat="1" x14ac:dyDescent="0.25">
      <c r="E1006" s="5"/>
      <c r="H1006" s="6"/>
    </row>
    <row r="1007" spans="5:8" s="1" customFormat="1" x14ac:dyDescent="0.25">
      <c r="E1007" s="5"/>
      <c r="H1007" s="6"/>
    </row>
    <row r="1008" spans="5:8" s="1" customFormat="1" x14ac:dyDescent="0.25">
      <c r="E1008" s="5"/>
      <c r="H1008" s="6"/>
    </row>
    <row r="1009" spans="5:8" s="1" customFormat="1" x14ac:dyDescent="0.25">
      <c r="E1009" s="5"/>
      <c r="H1009" s="6"/>
    </row>
    <row r="1010" spans="5:8" s="1" customFormat="1" x14ac:dyDescent="0.25">
      <c r="E1010" s="5"/>
      <c r="H1010" s="6"/>
    </row>
    <row r="1011" spans="5:8" s="1" customFormat="1" x14ac:dyDescent="0.25">
      <c r="E1011" s="5"/>
      <c r="H1011" s="6"/>
    </row>
    <row r="1012" spans="5:8" s="1" customFormat="1" x14ac:dyDescent="0.25">
      <c r="E1012" s="5"/>
      <c r="H1012" s="6"/>
    </row>
    <row r="1013" spans="5:8" s="1" customFormat="1" x14ac:dyDescent="0.25">
      <c r="E1013" s="5"/>
      <c r="H1013" s="6"/>
    </row>
    <row r="1014" spans="5:8" s="1" customFormat="1" x14ac:dyDescent="0.25">
      <c r="E1014" s="5"/>
      <c r="H1014" s="6"/>
    </row>
    <row r="1015" spans="5:8" s="1" customFormat="1" x14ac:dyDescent="0.25">
      <c r="E1015" s="5"/>
      <c r="H1015" s="6"/>
    </row>
    <row r="1016" spans="5:8" s="1" customFormat="1" x14ac:dyDescent="0.25">
      <c r="E1016" s="5"/>
      <c r="H1016" s="6"/>
    </row>
    <row r="1017" spans="5:8" s="1" customFormat="1" x14ac:dyDescent="0.25">
      <c r="E1017" s="5"/>
      <c r="H1017" s="6"/>
    </row>
    <row r="1018" spans="5:8" s="1" customFormat="1" x14ac:dyDescent="0.25">
      <c r="E1018" s="5"/>
      <c r="H1018" s="6"/>
    </row>
    <row r="1019" spans="5:8" s="1" customFormat="1" x14ac:dyDescent="0.25">
      <c r="E1019" s="5"/>
      <c r="H1019" s="6"/>
    </row>
    <row r="1020" spans="5:8" s="1" customFormat="1" x14ac:dyDescent="0.25">
      <c r="E1020" s="5"/>
      <c r="H1020" s="6"/>
    </row>
    <row r="1021" spans="5:8" s="1" customFormat="1" x14ac:dyDescent="0.25">
      <c r="E1021" s="5"/>
      <c r="H1021" s="6"/>
    </row>
    <row r="1022" spans="5:8" s="1" customFormat="1" x14ac:dyDescent="0.25">
      <c r="E1022" s="5"/>
      <c r="H1022" s="6"/>
    </row>
    <row r="1023" spans="5:8" s="1" customFormat="1" x14ac:dyDescent="0.25">
      <c r="E1023" s="5"/>
      <c r="H1023" s="6"/>
    </row>
    <row r="1024" spans="5:8" s="1" customFormat="1" x14ac:dyDescent="0.25">
      <c r="E1024" s="5"/>
      <c r="H1024" s="6"/>
    </row>
    <row r="1025" spans="5:8" s="1" customFormat="1" x14ac:dyDescent="0.25">
      <c r="E1025" s="5"/>
      <c r="H1025" s="6"/>
    </row>
    <row r="1026" spans="5:8" s="1" customFormat="1" x14ac:dyDescent="0.25">
      <c r="E1026" s="5"/>
      <c r="H1026" s="6"/>
    </row>
    <row r="1027" spans="5:8" s="1" customFormat="1" x14ac:dyDescent="0.25">
      <c r="E1027" s="5"/>
      <c r="H1027" s="6"/>
    </row>
    <row r="1028" spans="5:8" s="1" customFormat="1" x14ac:dyDescent="0.25">
      <c r="E1028" s="5"/>
      <c r="H1028" s="6"/>
    </row>
    <row r="1029" spans="5:8" s="1" customFormat="1" x14ac:dyDescent="0.25">
      <c r="E1029" s="5"/>
      <c r="H1029" s="6"/>
    </row>
    <row r="1030" spans="5:8" s="1" customFormat="1" x14ac:dyDescent="0.25">
      <c r="E1030" s="5"/>
      <c r="H1030" s="6"/>
    </row>
    <row r="1031" spans="5:8" s="1" customFormat="1" x14ac:dyDescent="0.25">
      <c r="E1031" s="5"/>
      <c r="H1031" s="6"/>
    </row>
    <row r="1032" spans="5:8" s="1" customFormat="1" x14ac:dyDescent="0.25">
      <c r="E1032" s="5"/>
      <c r="H1032" s="6"/>
    </row>
    <row r="1033" spans="5:8" s="1" customFormat="1" x14ac:dyDescent="0.25">
      <c r="E1033" s="5"/>
      <c r="H1033" s="6"/>
    </row>
    <row r="1034" spans="5:8" s="1" customFormat="1" x14ac:dyDescent="0.25">
      <c r="E1034" s="5"/>
      <c r="H1034" s="6"/>
    </row>
    <row r="1035" spans="5:8" s="1" customFormat="1" x14ac:dyDescent="0.25">
      <c r="E1035" s="5"/>
      <c r="H1035" s="6"/>
    </row>
    <row r="1036" spans="5:8" s="1" customFormat="1" x14ac:dyDescent="0.25">
      <c r="E1036" s="5"/>
      <c r="H1036" s="6"/>
    </row>
    <row r="1037" spans="5:8" s="1" customFormat="1" x14ac:dyDescent="0.25">
      <c r="E1037" s="5"/>
      <c r="H1037" s="6"/>
    </row>
    <row r="1038" spans="5:8" s="1" customFormat="1" x14ac:dyDescent="0.25">
      <c r="E1038" s="5"/>
      <c r="H1038" s="6"/>
    </row>
    <row r="1039" spans="5:8" s="1" customFormat="1" x14ac:dyDescent="0.25">
      <c r="E1039" s="5"/>
      <c r="H1039" s="6"/>
    </row>
    <row r="1040" spans="5:8" s="1" customFormat="1" x14ac:dyDescent="0.25">
      <c r="E1040" s="5"/>
      <c r="H1040" s="6"/>
    </row>
    <row r="1041" spans="5:8" s="1" customFormat="1" x14ac:dyDescent="0.25">
      <c r="E1041" s="5"/>
      <c r="H1041" s="6"/>
    </row>
    <row r="1042" spans="5:8" s="1" customFormat="1" x14ac:dyDescent="0.25">
      <c r="E1042" s="5"/>
      <c r="H1042" s="6"/>
    </row>
    <row r="1043" spans="5:8" s="1" customFormat="1" x14ac:dyDescent="0.25">
      <c r="E1043" s="5"/>
      <c r="H1043" s="6"/>
    </row>
    <row r="1044" spans="5:8" s="1" customFormat="1" x14ac:dyDescent="0.25">
      <c r="E1044" s="5"/>
      <c r="H1044" s="6"/>
    </row>
    <row r="1045" spans="5:8" s="1" customFormat="1" x14ac:dyDescent="0.25">
      <c r="E1045" s="5"/>
      <c r="H1045" s="6"/>
    </row>
    <row r="1046" spans="5:8" s="1" customFormat="1" x14ac:dyDescent="0.25">
      <c r="E1046" s="5"/>
      <c r="H1046" s="6"/>
    </row>
    <row r="1047" spans="5:8" s="1" customFormat="1" x14ac:dyDescent="0.25">
      <c r="E1047" s="5"/>
      <c r="H1047" s="6"/>
    </row>
    <row r="1048" spans="5:8" s="1" customFormat="1" x14ac:dyDescent="0.25">
      <c r="E1048" s="5"/>
      <c r="H1048" s="6"/>
    </row>
    <row r="1049" spans="5:8" s="1" customFormat="1" x14ac:dyDescent="0.25">
      <c r="E1049" s="5"/>
      <c r="H1049" s="6"/>
    </row>
    <row r="1050" spans="5:8" s="1" customFormat="1" x14ac:dyDescent="0.25">
      <c r="E1050" s="5"/>
      <c r="H1050" s="6"/>
    </row>
    <row r="1051" spans="5:8" s="1" customFormat="1" x14ac:dyDescent="0.25">
      <c r="E1051" s="5"/>
      <c r="H1051" s="6"/>
    </row>
    <row r="1052" spans="5:8" s="1" customFormat="1" x14ac:dyDescent="0.25">
      <c r="E1052" s="5"/>
      <c r="H1052" s="6"/>
    </row>
    <row r="1053" spans="5:8" s="1" customFormat="1" x14ac:dyDescent="0.25">
      <c r="E1053" s="5"/>
      <c r="H1053" s="6"/>
    </row>
    <row r="1054" spans="5:8" s="1" customFormat="1" x14ac:dyDescent="0.25">
      <c r="E1054" s="5"/>
      <c r="H1054" s="6"/>
    </row>
    <row r="1055" spans="5:8" s="1" customFormat="1" x14ac:dyDescent="0.25">
      <c r="E1055" s="5"/>
      <c r="H1055" s="6"/>
    </row>
    <row r="1056" spans="5:8" s="1" customFormat="1" x14ac:dyDescent="0.25">
      <c r="E1056" s="5"/>
      <c r="H1056" s="6"/>
    </row>
    <row r="1057" spans="5:8" s="1" customFormat="1" x14ac:dyDescent="0.25">
      <c r="E1057" s="5"/>
      <c r="H1057" s="6"/>
    </row>
    <row r="1058" spans="5:8" s="1" customFormat="1" x14ac:dyDescent="0.25">
      <c r="E1058" s="5"/>
      <c r="H1058" s="6"/>
    </row>
    <row r="1059" spans="5:8" s="1" customFormat="1" x14ac:dyDescent="0.25">
      <c r="E1059" s="5"/>
      <c r="H1059" s="6"/>
    </row>
    <row r="1060" spans="5:8" s="1" customFormat="1" x14ac:dyDescent="0.25">
      <c r="E1060" s="5"/>
      <c r="H1060" s="6"/>
    </row>
    <row r="1061" spans="5:8" s="1" customFormat="1" x14ac:dyDescent="0.25">
      <c r="E1061" s="5"/>
      <c r="H1061" s="6"/>
    </row>
    <row r="1062" spans="5:8" s="1" customFormat="1" x14ac:dyDescent="0.25">
      <c r="E1062" s="5"/>
      <c r="H1062" s="6"/>
    </row>
    <row r="1063" spans="5:8" s="1" customFormat="1" x14ac:dyDescent="0.25">
      <c r="E1063" s="5"/>
      <c r="H1063" s="6"/>
    </row>
    <row r="1064" spans="5:8" s="1" customFormat="1" x14ac:dyDescent="0.25">
      <c r="E1064" s="5"/>
      <c r="H1064" s="6"/>
    </row>
    <row r="1065" spans="5:8" s="1" customFormat="1" x14ac:dyDescent="0.25">
      <c r="E1065" s="5"/>
      <c r="H1065" s="6"/>
    </row>
    <row r="1066" spans="5:8" s="1" customFormat="1" x14ac:dyDescent="0.25">
      <c r="E1066" s="5"/>
      <c r="H1066" s="6"/>
    </row>
    <row r="1067" spans="5:8" s="1" customFormat="1" x14ac:dyDescent="0.25">
      <c r="E1067" s="5"/>
      <c r="H1067" s="6"/>
    </row>
    <row r="1068" spans="5:8" s="1" customFormat="1" x14ac:dyDescent="0.25">
      <c r="E1068" s="5"/>
      <c r="H1068" s="6"/>
    </row>
    <row r="1069" spans="5:8" s="1" customFormat="1" x14ac:dyDescent="0.25">
      <c r="E1069" s="5"/>
      <c r="H1069" s="6"/>
    </row>
    <row r="1070" spans="5:8" s="1" customFormat="1" x14ac:dyDescent="0.25">
      <c r="E1070" s="5"/>
      <c r="H1070" s="6"/>
    </row>
    <row r="1071" spans="5:8" s="1" customFormat="1" x14ac:dyDescent="0.25">
      <c r="E1071" s="5"/>
      <c r="H1071" s="6"/>
    </row>
    <row r="1072" spans="5:8" s="1" customFormat="1" x14ac:dyDescent="0.25">
      <c r="E1072" s="5"/>
      <c r="H1072" s="6"/>
    </row>
    <row r="1073" spans="5:8" s="1" customFormat="1" x14ac:dyDescent="0.25">
      <c r="E1073" s="5"/>
      <c r="H1073" s="6"/>
    </row>
    <row r="1074" spans="5:8" s="1" customFormat="1" x14ac:dyDescent="0.25">
      <c r="E1074" s="5"/>
      <c r="H1074" s="6"/>
    </row>
    <row r="1075" spans="5:8" s="1" customFormat="1" x14ac:dyDescent="0.25">
      <c r="E1075" s="5"/>
      <c r="H1075" s="6"/>
    </row>
    <row r="1076" spans="5:8" s="1" customFormat="1" x14ac:dyDescent="0.25">
      <c r="E1076" s="5"/>
      <c r="H1076" s="6"/>
    </row>
    <row r="1077" spans="5:8" s="1" customFormat="1" x14ac:dyDescent="0.25">
      <c r="E1077" s="5"/>
      <c r="H1077" s="6"/>
    </row>
    <row r="1078" spans="5:8" s="1" customFormat="1" x14ac:dyDescent="0.25">
      <c r="E1078" s="5"/>
      <c r="H1078" s="6"/>
    </row>
    <row r="1079" spans="5:8" s="1" customFormat="1" x14ac:dyDescent="0.25">
      <c r="E1079" s="5"/>
      <c r="H1079" s="6"/>
    </row>
    <row r="1080" spans="5:8" s="1" customFormat="1" x14ac:dyDescent="0.25">
      <c r="E1080" s="5"/>
      <c r="H1080" s="6"/>
    </row>
    <row r="1081" spans="5:8" s="1" customFormat="1" x14ac:dyDescent="0.25">
      <c r="E1081" s="5"/>
      <c r="H1081" s="6"/>
    </row>
    <row r="1082" spans="5:8" s="1" customFormat="1" x14ac:dyDescent="0.25">
      <c r="E1082" s="5"/>
      <c r="H1082" s="6"/>
    </row>
    <row r="1083" spans="5:8" s="1" customFormat="1" x14ac:dyDescent="0.25">
      <c r="E1083" s="5"/>
      <c r="H1083" s="6"/>
    </row>
    <row r="1084" spans="5:8" s="1" customFormat="1" x14ac:dyDescent="0.25">
      <c r="E1084" s="5"/>
      <c r="H1084" s="6"/>
    </row>
    <row r="1085" spans="5:8" s="1" customFormat="1" x14ac:dyDescent="0.25">
      <c r="E1085" s="5"/>
      <c r="H1085" s="6"/>
    </row>
    <row r="1086" spans="5:8" s="1" customFormat="1" x14ac:dyDescent="0.25">
      <c r="E1086" s="5"/>
      <c r="H1086" s="6"/>
    </row>
    <row r="1087" spans="5:8" s="1" customFormat="1" x14ac:dyDescent="0.25">
      <c r="E1087" s="5"/>
      <c r="H1087" s="6"/>
    </row>
    <row r="1088" spans="5:8" s="1" customFormat="1" x14ac:dyDescent="0.25">
      <c r="E1088" s="5"/>
      <c r="H1088" s="6"/>
    </row>
    <row r="1089" spans="5:8" s="1" customFormat="1" x14ac:dyDescent="0.25">
      <c r="E1089" s="5"/>
      <c r="H1089" s="6"/>
    </row>
    <row r="1090" spans="5:8" s="1" customFormat="1" x14ac:dyDescent="0.25">
      <c r="E1090" s="5"/>
      <c r="H1090" s="6"/>
    </row>
    <row r="1091" spans="5:8" s="1" customFormat="1" x14ac:dyDescent="0.25">
      <c r="E1091" s="5"/>
      <c r="H1091" s="6"/>
    </row>
    <row r="1092" spans="5:8" s="1" customFormat="1" x14ac:dyDescent="0.25">
      <c r="E1092" s="5"/>
      <c r="H1092" s="6"/>
    </row>
    <row r="1093" spans="5:8" s="1" customFormat="1" x14ac:dyDescent="0.25">
      <c r="E1093" s="5"/>
      <c r="H1093" s="6"/>
    </row>
    <row r="1094" spans="5:8" s="1" customFormat="1" x14ac:dyDescent="0.25">
      <c r="E1094" s="5"/>
      <c r="H1094" s="6"/>
    </row>
    <row r="1095" spans="5:8" s="1" customFormat="1" x14ac:dyDescent="0.25">
      <c r="E1095" s="5"/>
      <c r="H1095" s="6"/>
    </row>
    <row r="1096" spans="5:8" s="1" customFormat="1" x14ac:dyDescent="0.25">
      <c r="E1096" s="5"/>
      <c r="H1096" s="6"/>
    </row>
    <row r="1097" spans="5:8" s="1" customFormat="1" x14ac:dyDescent="0.25">
      <c r="E1097" s="5"/>
      <c r="H1097" s="6"/>
    </row>
    <row r="1098" spans="5:8" s="1" customFormat="1" x14ac:dyDescent="0.25">
      <c r="E1098" s="5"/>
      <c r="H1098" s="6"/>
    </row>
    <row r="1099" spans="5:8" s="1" customFormat="1" x14ac:dyDescent="0.25">
      <c r="E1099" s="5"/>
      <c r="H1099" s="6"/>
    </row>
    <row r="1100" spans="5:8" s="1" customFormat="1" x14ac:dyDescent="0.25">
      <c r="E1100" s="5"/>
      <c r="H1100" s="6"/>
    </row>
    <row r="1101" spans="5:8" s="1" customFormat="1" x14ac:dyDescent="0.25">
      <c r="E1101" s="5"/>
      <c r="H1101" s="6"/>
    </row>
    <row r="1102" spans="5:8" s="1" customFormat="1" x14ac:dyDescent="0.25">
      <c r="E1102" s="5"/>
      <c r="H1102" s="6"/>
    </row>
    <row r="1103" spans="5:8" s="1" customFormat="1" x14ac:dyDescent="0.25">
      <c r="E1103" s="5"/>
      <c r="H1103" s="6"/>
    </row>
    <row r="1104" spans="5:8" s="1" customFormat="1" x14ac:dyDescent="0.25">
      <c r="E1104" s="5"/>
      <c r="H1104" s="6"/>
    </row>
    <row r="1105" spans="5:8" s="1" customFormat="1" x14ac:dyDescent="0.25">
      <c r="E1105" s="5"/>
      <c r="H1105" s="6"/>
    </row>
    <row r="1106" spans="5:8" s="1" customFormat="1" x14ac:dyDescent="0.25">
      <c r="E1106" s="5"/>
      <c r="H1106" s="6"/>
    </row>
    <row r="1107" spans="5:8" s="1" customFormat="1" x14ac:dyDescent="0.25">
      <c r="E1107" s="5"/>
      <c r="H1107" s="6"/>
    </row>
  </sheetData>
  <autoFilter ref="A7:H639" xr:uid="{00000000-0001-0000-0000-000000000000}"/>
  <sortState xmlns:xlrd2="http://schemas.microsoft.com/office/spreadsheetml/2017/richdata2" ref="B8:H634">
    <sortCondition ref="B8:B634"/>
    <sortCondition ref="C8:C634"/>
    <sortCondition ref="D8:D634"/>
    <sortCondition ref="E8:E634"/>
  </sortState>
  <mergeCells count="13">
    <mergeCell ref="A638:H638"/>
    <mergeCell ref="A639:H639"/>
    <mergeCell ref="C2:F3"/>
    <mergeCell ref="C4:F5"/>
    <mergeCell ref="A635:G635"/>
    <mergeCell ref="A2:B3"/>
    <mergeCell ref="A4:B5"/>
    <mergeCell ref="G2:H3"/>
    <mergeCell ref="A1:H1"/>
    <mergeCell ref="A6:F6"/>
    <mergeCell ref="G6:H6"/>
    <mergeCell ref="A636:G636"/>
    <mergeCell ref="A637:G637"/>
  </mergeCells>
  <conditionalFormatting sqref="E630:E632">
    <cfRule type="duplicateValues" dxfId="1" priority="1"/>
  </conditionalFormatting>
  <conditionalFormatting sqref="E633:E634 E8:E629">
    <cfRule type="duplicateValues" dxfId="0" priority="3"/>
  </conditionalFormatting>
  <pageMargins left="0.70866141732283472" right="0.70866141732283472" top="0.87" bottom="0.74803149606299213" header="0.31496062992125984" footer="0.31496062992125984"/>
  <pageSetup paperSize="9" scale="45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2022-03-31T12:12:13Z</cp:lastPrinted>
  <dcterms:created xsi:type="dcterms:W3CDTF">2021-08-16T18:13:46Z</dcterms:created>
  <dcterms:modified xsi:type="dcterms:W3CDTF">2022-03-31T12:13:23Z</dcterms:modified>
</cp:coreProperties>
</file>