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LISTADOS PUBLICADOS OLLA LEY 6603 TRANSPARENCIA\"/>
    </mc:Choice>
  </mc:AlternateContent>
  <xr:revisionPtr revIDLastSave="0" documentId="13_ncr:1_{771CB310-D8FA-44F8-91F7-475C8972F977}" xr6:coauthVersionLast="47" xr6:coauthVersionMax="47" xr10:uidLastSave="{00000000-0000-0000-0000-000000000000}"/>
  <bookViews>
    <workbookView xWindow="-120" yWindow="-120" windowWidth="20730" windowHeight="11160" tabRatio="1000" xr2:uid="{00000000-000D-0000-FFFF-FFFF00000000}"/>
  </bookViews>
  <sheets>
    <sheet name="Olla_Ley_6603_OCTUBRE" sheetId="54" r:id="rId1"/>
  </sheets>
  <definedNames>
    <definedName name="NativeTimeline_Fecha_de_orden">#N/A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6" i="54" l="1"/>
  <c r="L176" i="54"/>
  <c r="K176" i="54"/>
  <c r="J176" i="54"/>
  <c r="I176" i="54"/>
  <c r="H177" i="54" l="1"/>
</calcChain>
</file>

<file path=xl/sharedStrings.xml><?xml version="1.0" encoding="utf-8"?>
<sst xmlns="http://schemas.openxmlformats.org/spreadsheetml/2006/main" count="819" uniqueCount="395">
  <si>
    <t>Nro.</t>
  </si>
  <si>
    <t>DEPARTAMENTO</t>
  </si>
  <si>
    <t>DISTRITO</t>
  </si>
  <si>
    <t>ORGANIZACION</t>
  </si>
  <si>
    <t>Ollas a cargo</t>
  </si>
  <si>
    <t>C.I. Número</t>
  </si>
  <si>
    <t xml:space="preserve"> Cantidad de personas  Atendidas 1RA ENTREGA</t>
  </si>
  <si>
    <t xml:space="preserve"> Cantidad de personas  Atendidas 2DA ENTREGA</t>
  </si>
  <si>
    <t xml:space="preserve"> Cantidad de personas  Atendidas 3RA ENTREGA</t>
  </si>
  <si>
    <t>Cantidad de personas  Atendidas 4TA ENTREGA</t>
  </si>
  <si>
    <t>Cantidad de personas  Atendidas 5TA ENTREGA</t>
  </si>
  <si>
    <t>CENTRAL</t>
  </si>
  <si>
    <t>CAPIATA</t>
  </si>
  <si>
    <t>CAPITAL</t>
  </si>
  <si>
    <t>ASUNCION</t>
  </si>
  <si>
    <t>CORDILLERA</t>
  </si>
  <si>
    <t>CANINDEYU</t>
  </si>
  <si>
    <t>SAN PEDRO</t>
  </si>
  <si>
    <t>CAAGUAZU</t>
  </si>
  <si>
    <t>CORONEL OVIEDO</t>
  </si>
  <si>
    <t>ITAPUA</t>
  </si>
  <si>
    <t>CONCEPCION</t>
  </si>
  <si>
    <t>ALTO PARANA</t>
  </si>
  <si>
    <t>CIUDAD DEL ESTE</t>
  </si>
  <si>
    <t>EDELIRA</t>
  </si>
  <si>
    <t>ENCARNACION</t>
  </si>
  <si>
    <t>JOSE DOMINGO OCAMPOS</t>
  </si>
  <si>
    <t>ZUNILDA ESPERANZA LOPEZ DE CORONEL</t>
  </si>
  <si>
    <t>PARAGUARI</t>
  </si>
  <si>
    <t>YAGUARON</t>
  </si>
  <si>
    <t>YPACARAI</t>
  </si>
  <si>
    <t>OBLIGADO</t>
  </si>
  <si>
    <t>CATALINO ZARACHO ORTEGA</t>
  </si>
  <si>
    <t>SEBASTIANA CHAPARRO</t>
  </si>
  <si>
    <t>NANCY BEATRIZ ARANDA GONZALEZ</t>
  </si>
  <si>
    <t>OTILIA MANCUELLO DE OCAMPOS</t>
  </si>
  <si>
    <t>COMISION VECINAL DE FOMENTO SAN BLAS</t>
  </si>
  <si>
    <t>Representante Legal Registrado Legajo</t>
  </si>
  <si>
    <t>MARIA ELENA ESCURRA ROMERO</t>
  </si>
  <si>
    <t>COMISION VECINAL FRACCION MARGARITA</t>
  </si>
  <si>
    <t>COMITE DE COCINA PASION A LA COCINA</t>
  </si>
  <si>
    <t>COMITE AMA DE CASA TEMBIAPORA DE ARA POTY</t>
  </si>
  <si>
    <t>Olla Nº 12: CURUPAYTY</t>
  </si>
  <si>
    <t>Olla Nº 3: SAN MIGUEL</t>
  </si>
  <si>
    <t>VALERIA CAÑETE DE BOGADO</t>
  </si>
  <si>
    <t>SANTA RITA</t>
  </si>
  <si>
    <t xml:space="preserve">                             PROGRAMA y/o PROYECTO: Programa de Apoyo a Comedores de Organizaciones Comunitarias</t>
  </si>
  <si>
    <t>Base de datos Entregas reportadas - Modadalidad  Olla Ley 6603</t>
  </si>
  <si>
    <t xml:space="preserve">OBS.: MODALIDAD TRANSITORIO.  En el marco  Ley  6603 de “Asistencia y Apoyo a Ollas 6603 de “Asistencia y Apoyo a Ollas Populares".
</t>
  </si>
  <si>
    <t>RESPONSABLES</t>
  </si>
  <si>
    <t>TOTAL POR ORGANIZACIÓN</t>
  </si>
  <si>
    <t xml:space="preserve">Sub Totales: </t>
  </si>
  <si>
    <t>TOTAL:</t>
  </si>
  <si>
    <t>COMISION DE MUJERES SANTA ROSA</t>
  </si>
  <si>
    <t>LILIANA GARCIA MENDOZA</t>
  </si>
  <si>
    <t>Olla Nº 2: Bº SANTA ROSA</t>
  </si>
  <si>
    <t>CAROLINA GARCIA MENDOZA</t>
  </si>
  <si>
    <t>Olla Nº 3: Bº SANTA ROSA</t>
  </si>
  <si>
    <t>ROSANNA MARIEL BENITEZ GIMENEZ</t>
  </si>
  <si>
    <t>Olla Nº 4: Bº SANTA ROSA</t>
  </si>
  <si>
    <t>MARLENE ELIZABETH OJEDA TIJERA</t>
  </si>
  <si>
    <t>Olla Nº 5: Bº SANTA ROSA</t>
  </si>
  <si>
    <t>GRICELDA PORTILLO AQUINO</t>
  </si>
  <si>
    <t>Olla Nº 6: Bº SANTA ROSA</t>
  </si>
  <si>
    <t>LEONIDA LOPEZ DE DELOSANTOS</t>
  </si>
  <si>
    <t>Olla Nº 7: Bº SANTA ROSA</t>
  </si>
  <si>
    <t>MARIA CRISTINA MENDEZ DE CRISTALDO</t>
  </si>
  <si>
    <t>Olla Nº 8: Bº SANTA ROSA</t>
  </si>
  <si>
    <t>Olla Nº 9:  Bº SANTA ROSA</t>
  </si>
  <si>
    <t>ISABEL MARTINEZ PORTILLO</t>
  </si>
  <si>
    <t>COMISION DIRECTIVA DE LA SUB COMISION PRO AGUA DEL ASENTAMIENTO PUEBLOS UNIDOS DEL KM 12 ACARAY</t>
  </si>
  <si>
    <t>Olla Nº  1: Km 12 ACARAY FONDO</t>
  </si>
  <si>
    <t>RAQUEL ELINA ORTIZ MORENO</t>
  </si>
  <si>
    <t>Olla Nº 2: Km 12 1/2 ACARAY FONDO</t>
  </si>
  <si>
    <t xml:space="preserve"> CLOTILDE GONZALEZ</t>
  </si>
  <si>
    <t>IRENEO JAVIER GALEANO GUERREÑO</t>
  </si>
  <si>
    <t>Olla Nº 4: Km 11 1/2 ACARAY FONDO</t>
  </si>
  <si>
    <t xml:space="preserve"> DIEGO DAVID GAMARRA RAMIREZ</t>
  </si>
  <si>
    <t xml:space="preserve"> GERONIMO ROMERO TROCHE</t>
  </si>
  <si>
    <t>Olla Nº 6: Km 9 ACARAY FONDO</t>
  </si>
  <si>
    <t>MARIA DEL CARMEN PRIETO RIOS</t>
  </si>
  <si>
    <t>PABLINO OCAMPO</t>
  </si>
  <si>
    <t>ISABELINO MORA SANTA CRUZ</t>
  </si>
  <si>
    <t>Olla Nº 9: Km 7 ACARAY FONDO</t>
  </si>
  <si>
    <t>LILIANA DANIELA GONZALEZ</t>
  </si>
  <si>
    <t>BENJAMIN PAREDEZ GOMEZ</t>
  </si>
  <si>
    <t>PARROQUIA SAN BLAS.</t>
  </si>
  <si>
    <t>ERNESTO ZACARIAS BAEZ</t>
  </si>
  <si>
    <t xml:space="preserve">COMISION DE ACTIVADORES Y AGENTES DE LA ESTACION DE OMNIBUS DEL CRUCE INTERNACIONAL </t>
  </si>
  <si>
    <t>WILMA MELCHORA DIAZ SANABRIA</t>
  </si>
  <si>
    <t>COMISION VECINAL "VILLA SAN FRANCISCO UNIDOS POR EL DESARROLLO"</t>
  </si>
  <si>
    <t>MILCIADES ADAN FERNANDEZ GOMEZ</t>
  </si>
  <si>
    <t>COMISION CENTRAL DEL TERRITORIO SOCIAL SAN RAFAEL I</t>
  </si>
  <si>
    <t>LUISA FRANCO DE OCAMPOS</t>
  </si>
  <si>
    <t>COMISION VIRGEN DE FATIMA DE CALLE ARROZ 1</t>
  </si>
  <si>
    <t>ZARA SUNILDA FLORENTIN</t>
  </si>
  <si>
    <t>R. I. 3 CORRALES</t>
  </si>
  <si>
    <t>COMISION DE TEKOPORA CALLE 24</t>
  </si>
  <si>
    <t>ESTEBAN LOPEZ</t>
  </si>
  <si>
    <t>COMISION DE TEKOPORA CALLE 22 PFANNL</t>
  </si>
  <si>
    <t>REINALDO MARIN GIMENEZ</t>
  </si>
  <si>
    <t>COMISION VECINAL PRO OLLA POPULAR JOVENES UNIDOS</t>
  </si>
  <si>
    <t>ASUNCION AMARILLA</t>
  </si>
  <si>
    <t>COMISION CENTRAL DEL TERRITORIO SOCIAL CARAGUATAYMI.</t>
  </si>
  <si>
    <t xml:space="preserve">GABRIEL IGNACIO MOLINAS LOPEZ </t>
  </si>
  <si>
    <t>COMISION CENTRAL DEL TERRITORIO SOCIAL LIBERTAD DEL BARRIO POTRERITO</t>
  </si>
  <si>
    <t>NESTOR GIMENEZ GONZALEZ</t>
  </si>
  <si>
    <t>COMISION VECINAL PRO OLLA POPULAR DEL BARRIO BERNARDINO CABALLERO.</t>
  </si>
  <si>
    <t>MARIA ALBERTA LOPEZ DE BENITEZ</t>
  </si>
  <si>
    <t>03 DE FEBRERO</t>
  </si>
  <si>
    <t>COMISION  COMEDOR DE EMERGENCIA OLLA POPULAR</t>
  </si>
  <si>
    <t>FRANCISCO CABALLERO ALVAREZ</t>
  </si>
  <si>
    <t>COMISION DE MUJERES PARAGUAYAS SIN TECHO DEL BARRIO VIRGEN DE CAACUPE</t>
  </si>
  <si>
    <t>Olla Nº 1:  MUJERES PARAGUAYAS SIN TECHO VIRGEN DE CAACUPE</t>
  </si>
  <si>
    <t>BLANCA NIDIA MARTINEZ</t>
  </si>
  <si>
    <t>Olla Nº 2: BARRIO SANTA ANA</t>
  </si>
  <si>
    <t>VIVIANA VILLALBA</t>
  </si>
  <si>
    <t>Olla Nº 3: BARRIO SANTA CATALINA</t>
  </si>
  <si>
    <t xml:space="preserve"> CLESILMA FERREIRA DE OZUNA</t>
  </si>
  <si>
    <t xml:space="preserve">COMISIÓN VECINAL ALCANZAR
</t>
  </si>
  <si>
    <t>VICTOR ANTONIO LOPEZ</t>
  </si>
  <si>
    <t>GLADYS CONCEPCION GONZALEZ CHAVEZ</t>
  </si>
  <si>
    <t>ZUNILDA VERA NOGUERA</t>
  </si>
  <si>
    <t>CARMEN ORTIZ TORRES</t>
  </si>
  <si>
    <t>NELSON RODRIGO BOGARIN MEAURIO</t>
  </si>
  <si>
    <t>COMISION VECINAL DE FOMENTO SAUCE  TY</t>
  </si>
  <si>
    <t>JORGE ANTONIO GARAY MOREL</t>
  </si>
  <si>
    <t>ORGANIZACION COMUNITARIA NUESTRA SEÑORA DE LA ASUNCION</t>
  </si>
  <si>
    <t>MAGDALENA CACERES DE MIÑARRO</t>
  </si>
  <si>
    <t>CONGREGACION SAGRADO CORAZON</t>
  </si>
  <si>
    <t>Olla Nº 1: CAACUPEMI</t>
  </si>
  <si>
    <t>ELICA DENISE BAEZ VILLALBA</t>
  </si>
  <si>
    <t>Olla Nº 2:  PORVENIR</t>
  </si>
  <si>
    <t>MARIA GIANELLI BARRIOS AGUILAR</t>
  </si>
  <si>
    <t>Olla Nº 3: SAN BLAS</t>
  </si>
  <si>
    <t>ANTONIA PEREIRA DE CONGO</t>
  </si>
  <si>
    <t>Olla Nº 4: PORVENIR</t>
  </si>
  <si>
    <t xml:space="preserve">DEMESIA ACOSTA </t>
  </si>
  <si>
    <t>Olla Nº 5: SAN IGNACIO</t>
  </si>
  <si>
    <t>GLORIA BEATRIZ MEDINA ARECO</t>
  </si>
  <si>
    <t>Olla Nº 6: PORVENIR</t>
  </si>
  <si>
    <t>MIRIAN ELIZABETH ALARCON MOREL</t>
  </si>
  <si>
    <t>Olla Nº 7: JUKYTY</t>
  </si>
  <si>
    <t>GLADYS CORREA RECALDE</t>
  </si>
  <si>
    <t>Olla Nº 8: STA. ROSA</t>
  </si>
  <si>
    <t>JESSICA BALBINA ARIAS RUIZ DIAZ</t>
  </si>
  <si>
    <t>Olla Nº 9: ARENERA</t>
  </si>
  <si>
    <t>JOSE PRIMITIVO ESQUIVEL BENITEZ</t>
  </si>
  <si>
    <t>Olla Nº 10: JUKYTY</t>
  </si>
  <si>
    <t>IRENE RAMIREZ</t>
  </si>
  <si>
    <t>Olla Nº 11: LUJAN</t>
  </si>
  <si>
    <t>NORMA BEATRIZ QUINTANA</t>
  </si>
  <si>
    <t>ESTEFANIA BEATRIZ ORTIZ DE PRIETO</t>
  </si>
  <si>
    <t>COMISION VECINAL SAN LORENZO</t>
  </si>
  <si>
    <t>JUAN DARIO MENDEZ TANDE</t>
  </si>
  <si>
    <t>IGLESIA UNIDA PENTECOSTAL</t>
  </si>
  <si>
    <t xml:space="preserve"> LORENZO ORTIZ</t>
  </si>
  <si>
    <t>COMISION VECINAL DE FOMENTO SANTA LUCIA</t>
  </si>
  <si>
    <t>Olla Nº 1: TABLADA NUEVA</t>
  </si>
  <si>
    <t>BASILIDES ORTIZ ORTIZ</t>
  </si>
  <si>
    <t>Olla Nº 2: SAN VICENTE</t>
  </si>
  <si>
    <t>ALBERTO ANASTACIO VOUGA BOGADO</t>
  </si>
  <si>
    <t>Olla Nº 3: YVERA</t>
  </si>
  <si>
    <t>MAGDALENO GOMEZ VERA</t>
  </si>
  <si>
    <t>COMISION VECINAL DE FOMENTO SAN FELIPE Y SANTIAGO</t>
  </si>
  <si>
    <t>Olla Nº 1: TACUMBU ZONA 4</t>
  </si>
  <si>
    <t>JUAN MAXIMINO AGUILAR</t>
  </si>
  <si>
    <t>Olla Nº 2:  TACUMBU</t>
  </si>
  <si>
    <t>MARINA ISABEL LOPEZ CANTERO</t>
  </si>
  <si>
    <t>Olla Nº 3: VIRGEN DE GUADALUPE</t>
  </si>
  <si>
    <t xml:space="preserve"> JAVIER ARANDA INSAURRALDE</t>
  </si>
  <si>
    <t>Olla Nº 4: TACUMBU ZONA 8</t>
  </si>
  <si>
    <t>MARIA DORA CENTURION</t>
  </si>
  <si>
    <t>COORDINADORA CAMSAT</t>
  </si>
  <si>
    <t>SOFIA RAMONA ROJAS MARTINEZ</t>
  </si>
  <si>
    <t>CAMPAMENTO LA ESPERANZA</t>
  </si>
  <si>
    <t>LUIS ANTONIO MACIEL MOLINA</t>
  </si>
  <si>
    <t>COMISION  VECINAL DE FOMENTO JARDIN BOTANICO</t>
  </si>
  <si>
    <t>ROSA VICTORIA ALVAREZ SALGUEIRO</t>
  </si>
  <si>
    <t xml:space="preserve">COMISION VECINAL DE FOMENTO 30 Y MEXICO </t>
  </si>
  <si>
    <t>MODESTA ALFONSO DE AGUILERA</t>
  </si>
  <si>
    <t>SAN LORENZO</t>
  </si>
  <si>
    <t>MINISTERIO RESTAURADOR JESUS EL BUEN PASTOR</t>
  </si>
  <si>
    <t>Olla Nº 1: LAS LOMITAS</t>
  </si>
  <si>
    <t xml:space="preserve">VERONICA RAQUEL CABRAL DIAZ </t>
  </si>
  <si>
    <t>Olla Nº 2:  YPACARAI</t>
  </si>
  <si>
    <t>CANDIDO SALINAS</t>
  </si>
  <si>
    <t>FELICIA DIAZ BRITEZ</t>
  </si>
  <si>
    <t>Olla Nº 4: CENTRO PROMESA - Bº SANTO DOMINGO</t>
  </si>
  <si>
    <t>ZULMA GILDA DIAZ BRITEZ</t>
  </si>
  <si>
    <t>J A SALDIVAR</t>
  </si>
  <si>
    <t>COMISION DIRECTIVA DEL ASENTAMIENTO PUERTA DEL CIELO</t>
  </si>
  <si>
    <t>RAFAEL DIAZ</t>
  </si>
  <si>
    <t>GUARAMBARE</t>
  </si>
  <si>
    <t>COMISION VECINAL PRO AYUDA AL COMEDOR LA HORMIGUITA</t>
  </si>
  <si>
    <t>NIDIA ESTER FARIÑA ACUÑA</t>
  </si>
  <si>
    <t xml:space="preserve">MARGARITA MIRANDA </t>
  </si>
  <si>
    <t xml:space="preserve">JUAN GOMEZ </t>
  </si>
  <si>
    <t>ZUNILDA GRACIELA FARIÑA DE BARRETO</t>
  </si>
  <si>
    <t>MARIA SILVIA RAMIREZ</t>
  </si>
  <si>
    <t>COMISION VECINAL DIVINO NIÑO JESUS</t>
  </si>
  <si>
    <t>EUGENIA YANNI RUIZ</t>
  </si>
  <si>
    <t>LIMPIO</t>
  </si>
  <si>
    <t>COMUNIDAD DE OBRERAS DEL CORAZON DE JESUS.</t>
  </si>
  <si>
    <t xml:space="preserve">MARIA CANDELARIA DAVALOS TORRES </t>
  </si>
  <si>
    <t>COMISION VECINAL DE FOMENTO SAN FRANCISCO</t>
  </si>
  <si>
    <t>MARIA ZUNILDA AVEIRO LEITE</t>
  </si>
  <si>
    <t>SAN ANTONIO</t>
  </si>
  <si>
    <t>COMISION KUÑA GUAPA"  MEDALLA MILAGROSA"</t>
  </si>
  <si>
    <t>MARIA GRACIELA PRADO KROUG</t>
  </si>
  <si>
    <t>ITAUGUA</t>
  </si>
  <si>
    <t>COMISION VECINAL 13 DE JULIO DE LA COMPAÑÍA GUAYAIBITY</t>
  </si>
  <si>
    <t>ISOLINA MARTINEZ BRIZUELA</t>
  </si>
  <si>
    <t>RAMON ARNULFO VALDEZ SOSA</t>
  </si>
  <si>
    <t>CECILIA RIOS VDA DE ARANDA</t>
  </si>
  <si>
    <t>LORENZA BENITEZ</t>
  </si>
  <si>
    <t>COMISION VECINAL DE FOMENTO URBANO "COMEDOR DE NIÑOS NUEVA ESPERANZA"</t>
  </si>
  <si>
    <t>AMADA RAMONA GONZALEZ MENDEZ</t>
  </si>
  <si>
    <t>RAFAELA RODRIGUEZ</t>
  </si>
  <si>
    <t>BENITA SANTACRUZ RAMIREZ</t>
  </si>
  <si>
    <t>COMISION VECINAL BELLA VISTA</t>
  </si>
  <si>
    <t>JUAN BAUTISTA MORALES</t>
  </si>
  <si>
    <t>ARROYITO</t>
  </si>
  <si>
    <t>COMISION DE EMERGENCIA INTERNUCLEAR</t>
  </si>
  <si>
    <t>Olla Nº 1: ASENTAMIENTO 1</t>
  </si>
  <si>
    <t>VALERIANO BARRIOS CANDIA</t>
  </si>
  <si>
    <t>Olla Nº 2: ASENTAMIENTO 2</t>
  </si>
  <si>
    <t>ELIDA GAYOZO SERRANO</t>
  </si>
  <si>
    <t>Olla Nº 3: ASENTAMIENTO 3</t>
  </si>
  <si>
    <t>ISABEL LARREA ARANDA</t>
  </si>
  <si>
    <t>Olla Nº 4: ASENTAMIENTO 4</t>
  </si>
  <si>
    <t>MARIA SELVA FLORES JARA</t>
  </si>
  <si>
    <t>MARIANA FERNANDEZ</t>
  </si>
  <si>
    <t>NANCY GRACIELA BAREIRO RIQUELME</t>
  </si>
  <si>
    <t>ADELAIDA GALEANO</t>
  </si>
  <si>
    <t>MIRIAN ANTONIA VILLALBA GONZALEZ</t>
  </si>
  <si>
    <t>RAMON URBIETA ACOSTA</t>
  </si>
  <si>
    <t>BASILIO ZARACHO LEZCANO</t>
  </si>
  <si>
    <t>CAACUPE</t>
  </si>
  <si>
    <t>COMISION DE DESARROLLO Y FOMENTO 8 DE OCTUBRE DE LA COMPAÑÍA CABAÑAS</t>
  </si>
  <si>
    <t>MAXIMO PASTOR ALVAREZ PESSOA</t>
  </si>
  <si>
    <t>COMISION DE DESARROLLO MARIA AUXILIADORA DE LA COMPAÑÍA YHAKA ROYSA</t>
  </si>
  <si>
    <t>MARIA BELEN GUILLEN JARA</t>
  </si>
  <si>
    <t>VALENZUELA</t>
  </si>
  <si>
    <t>COMISION VECINAL EL PORTAL DE VALENZUELA.</t>
  </si>
  <si>
    <t>FANNY LILIANA BENITEZ FERRARINO</t>
  </si>
  <si>
    <t>PIRIBEBUY</t>
  </si>
  <si>
    <t>COMISION VECINAL DE FOMENTO SANTA LIBRADA.</t>
  </si>
  <si>
    <t>ZARA NOEMI VILLALBA BENITEZ</t>
  </si>
  <si>
    <t>COMITE DE PRODUCCION 16 DE ABRIL</t>
  </si>
  <si>
    <t>Olla Nº 1: AZCURRA</t>
  </si>
  <si>
    <t>LUIS RENEE FERREIRA</t>
  </si>
  <si>
    <t>Olla Nº 2: CAACUPEMI</t>
  </si>
  <si>
    <t>MARIA PANGRACIA GONZALEZ CABAÑAS</t>
  </si>
  <si>
    <t>AMADA BENITEZ VDA DE VERA</t>
  </si>
  <si>
    <t>Olla Nº 4: BELLA VISTA</t>
  </si>
  <si>
    <t>PRESENTACION NUÑEZ VDA DE FERREIRA</t>
  </si>
  <si>
    <t>Olla Nº 5: AQUINO CAÑADA</t>
  </si>
  <si>
    <t>ALEJANDRO MEZA LEDESMA</t>
  </si>
  <si>
    <t>COMITE PRODUCTIVO KATUPYRY DEL ASENTAMIENTO ISIDORO GUILLEN</t>
  </si>
  <si>
    <t>Olla Nº 1: VILLA SERRANA</t>
  </si>
  <si>
    <t>BRIGIDA VALLEJOS MANCUELLO</t>
  </si>
  <si>
    <t>Olla Nº 2: SAN ANTONIO</t>
  </si>
  <si>
    <t>LIMPIA CONCEPCION CABRERA GIMENEZ</t>
  </si>
  <si>
    <t>Olla Nº 3: DIVINO NIÑO JESÚS</t>
  </si>
  <si>
    <t>MARTA BEATRIZ GONZALEZ</t>
  </si>
  <si>
    <t>Olla Nº 4: SAN JUAN</t>
  </si>
  <si>
    <t>LUZ MARIA VICESAR BOBADILLA</t>
  </si>
  <si>
    <t>Olla Nº 5:  SEMINARIO</t>
  </si>
  <si>
    <t>ROSSANA ELIZABETH GONZALEZ BAEZ</t>
  </si>
  <si>
    <t>COMITE EL PRODUCTOR</t>
  </si>
  <si>
    <t>Olla Nº1: SAN ISIDRO</t>
  </si>
  <si>
    <t>NELLY REINALDA BRITEZ DE AGÜERO</t>
  </si>
  <si>
    <t>Olla Nº 2: CERRO CORA</t>
  </si>
  <si>
    <t>JOSE FELIX DIAZ</t>
  </si>
  <si>
    <t>Olla Nº 3: COSTA ALEGRE</t>
  </si>
  <si>
    <t>DELIA MARIZA JARA GOIBURU</t>
  </si>
  <si>
    <t>Olla Nº 4 PURA LIMPIA</t>
  </si>
  <si>
    <t>DANILZON AGÜERO BRITEZ</t>
  </si>
  <si>
    <t>Olla Nº 5:  YBOTY</t>
  </si>
  <si>
    <t>MARIA ELIZABETH GONZALEZ</t>
  </si>
  <si>
    <t>PARROQUIA SAN JOSE</t>
  </si>
  <si>
    <t>Olla Nº 1: COLONIA PIRARETA</t>
  </si>
  <si>
    <t>DAYSI RAQUEL RAMIREZ RAMIREZ</t>
  </si>
  <si>
    <t>Olla Nº 2: COLONIA PIRARETA</t>
  </si>
  <si>
    <t>MARIA ESTER RAMIREZ VELAZQUEZ</t>
  </si>
  <si>
    <t>Olla Nº 3: SAN FRANCISCO</t>
  </si>
  <si>
    <t>DENIS ARNALDO ROJAS ARANDA</t>
  </si>
  <si>
    <t>Olla Nº 4: SAN FRANCISCO</t>
  </si>
  <si>
    <t>MARIA NATIVIDAD FLORES DE ESPINOLA</t>
  </si>
  <si>
    <t>Olla Nº 5: CERRO SANTA LIBRADA</t>
  </si>
  <si>
    <t>JUAN ORACIO SALINAS VERA</t>
  </si>
  <si>
    <t>Olla Nº 6: CERRO SANTA LIBRADA</t>
  </si>
  <si>
    <t>MARIA DEOLINDA PORTILLO DE COLMAN</t>
  </si>
  <si>
    <t>Olla Nº 7: MCAL. FRANCISCO SOLANO LOPEZ</t>
  </si>
  <si>
    <t>PEDRO FRANCISCO PAREDES ESPINOLA</t>
  </si>
  <si>
    <t>Olla Nº 8: MCAL. FRANCISCO SOLANO LOPEZ</t>
  </si>
  <si>
    <t>LUIS FERNANDO AVALOS OLMEDO</t>
  </si>
  <si>
    <t>Olla Nº 9: JUAN CANCIO FLECHA</t>
  </si>
  <si>
    <t>HUGO NICANOR AGUILERA VAZQUEZ</t>
  </si>
  <si>
    <t>Olla Nº 10: MINAS CUE</t>
  </si>
  <si>
    <t>MENELIO MONZON LOPEZ</t>
  </si>
  <si>
    <t>Olla Nº 11: CURUPAYTY</t>
  </si>
  <si>
    <t>HUGO FERNANDO PAREDES PAREDES</t>
  </si>
  <si>
    <t>ADOLFINA SOLEDAD BENITEZ GALEANO</t>
  </si>
  <si>
    <t>SAN JUAN DEL PARANA</t>
  </si>
  <si>
    <t>ASOCIACION DE GREMIOS DE TRABAJADORES DE FRONTERA DE ITAPUA - AGTFI</t>
  </si>
  <si>
    <t xml:space="preserve"> MARTIN PIRIS BARRETO</t>
  </si>
  <si>
    <t>MIRTHA RAFAELA VIVEROS BOGARIN</t>
  </si>
  <si>
    <t>CAMBYRETA</t>
  </si>
  <si>
    <t>MARIA GRACIELA CARDOZO</t>
  </si>
  <si>
    <t>TOMAS ANTONIO PAIVA CASTILLO</t>
  </si>
  <si>
    <t>MARIA LAURA GREGOR LEZCANO</t>
  </si>
  <si>
    <t>INOCENCIA ROSA ATENCIO DE GARECA</t>
  </si>
  <si>
    <t>NOELIA AURORA ESTIGARRIBIA GONZALEZ</t>
  </si>
  <si>
    <t>SANDRA ELIZABETH JULIAN CARDOZO</t>
  </si>
  <si>
    <t>COMISION PRO - EMPEDRADO DE EDELIRA KM 28</t>
  </si>
  <si>
    <t>JUAN MARTINEZ GIMENEZ</t>
  </si>
  <si>
    <t>COMISION VECINAL DEL BARRIO KO'EJU.</t>
  </si>
  <si>
    <t>VALERIANA MABEL RUIZ DIAZ DE ALMADA</t>
  </si>
  <si>
    <t>IGLESIA EVANGÉLICA ASAMBLEA DE DIOS MISIONERA.</t>
  </si>
  <si>
    <t>PAULO GOMEZ TEXEIRA</t>
  </si>
  <si>
    <t>COMISION PRO OLLA POPULAR DEL ASENTAMIENTO 8 DE DICIEMBRE</t>
  </si>
  <si>
    <t>MAGDALENA BOGADO SOTELO</t>
  </si>
  <si>
    <t>COMITE DE TEKOPORA NUEVA ESPERANZA  DE EDELIRA KM 54</t>
  </si>
  <si>
    <t xml:space="preserve"> FLORA DELVALLE AMARILLA</t>
  </si>
  <si>
    <t>COMISION DE OLLA POPULAR DE PIRAPEY</t>
  </si>
  <si>
    <t>GRACIELA ACUÑA DE CALLUS</t>
  </si>
  <si>
    <t>COMISION DE OLLA POPULAR DE EDELIRA.</t>
  </si>
  <si>
    <t>MANUELA ROJAS ORTIZ</t>
  </si>
  <si>
    <t>ALTO VERA</t>
  </si>
  <si>
    <t>COMITE TEKOPORA DE LA LOCALIDAD DE 800 HAS. - BO. SAN JORGE</t>
  </si>
  <si>
    <t>SILVIA ESPINOLA SANCHEZ</t>
  </si>
  <si>
    <t>COMISION PASTORAL DE NIÑOS , DE LA LOCALIDAD DE PARADEMIA 6TA LINEA</t>
  </si>
  <si>
    <t>VIRGINIA BARUA LEDEZMA</t>
  </si>
  <si>
    <t>COMITE DE PRODUCTORES "CATORCE DE SETIEMBRE", DE EDELIRA PASO CARRETA</t>
  </si>
  <si>
    <t>VICENTA CANDIA VDA DE YEZA</t>
  </si>
  <si>
    <t>COMITE AD-HOC DE MUJERES UNIDAS DE EDELIRA KM 51 - 5TA LINEA</t>
  </si>
  <si>
    <t>PELAGIA SAUCEDO ARCE</t>
  </si>
  <si>
    <t>COMISION VECINAL  DE  LA LOCALIDAD AMISTAD</t>
  </si>
  <si>
    <t>SERGIO ACUÑA JARA</t>
  </si>
  <si>
    <t>COMITE DE MUJERES AD - HOC "KUÑA PYAPY MBARETE".</t>
  </si>
  <si>
    <t>MARIA PETRONA LOVERA PALACIOS</t>
  </si>
  <si>
    <t>COMISION DIRECTIVA DE LA ORGANIZACION PRO TECHO DEL BARRIO SAN ISIDRO, SANTA RITA.</t>
  </si>
  <si>
    <t>MARIA FELICIA MEDINA FARIÑA</t>
  </si>
  <si>
    <t>ACAHAY</t>
  </si>
  <si>
    <t>COMITE DE MUJERES SAGRADA FAMILIA.</t>
  </si>
  <si>
    <t>JUSTINA DELVALLE CABALLERO</t>
  </si>
  <si>
    <t>QUIINDY</t>
  </si>
  <si>
    <t>COMITE DE MUJERES 24 DE JUNIO DE LA COMPAÑÍA TOBATINGUA</t>
  </si>
  <si>
    <t>MARIA TERESA TRINIDAD RUIZ DIAZ</t>
  </si>
  <si>
    <t>COMITE DE MUJERES EMPRENDEDRAS DE YSATY</t>
  </si>
  <si>
    <t>25 DE DICIEMBRE</t>
  </si>
  <si>
    <t>COMISION PRO DESARROLLO SAN ISIDRO LABRADOR</t>
  </si>
  <si>
    <t>CESAR DAVID SILVA FERNANDEZ</t>
  </si>
  <si>
    <t>COMITE DE PRODUCTORES ROSA MISTICA</t>
  </si>
  <si>
    <t>ISABEL MONTIEL MALDONADO</t>
  </si>
  <si>
    <t>Olla Nº 10: ASENTAMIENTO 10</t>
  </si>
  <si>
    <t>Olla Nº 5: ASENTAMIENTO 5</t>
  </si>
  <si>
    <t>Olla Nº 6: ASENTAMIENTO 6</t>
  </si>
  <si>
    <t>Olla Nº 7: ASENTAMIENTO 7</t>
  </si>
  <si>
    <t>Olla Nº 8: ASENTAMIENTO 8</t>
  </si>
  <si>
    <t>Olla Nº 9: ASENTAMIENTO9</t>
  </si>
  <si>
    <t>Olla Nº 3: SANTA MARIA</t>
  </si>
  <si>
    <t xml:space="preserve"> COMISION PRO-IGLESIA EVANGELICA</t>
  </si>
  <si>
    <t>Olla Nº 3: Km 11 ACARAY FONDO</t>
  </si>
  <si>
    <t>Olla Nº 5: Km 10 ACARAY FONDO</t>
  </si>
  <si>
    <t>Olla Nº 7: Km 8 ACARAY FONDO</t>
  </si>
  <si>
    <t>Olla Nº 8: Km 8 1/2 ACARAY FONDO</t>
  </si>
  <si>
    <t>Olla Nº 10: Km 7 1/2 ACARAY FONDO</t>
  </si>
  <si>
    <t>Olla Nº 1:  Bº SANTA ROSA</t>
  </si>
  <si>
    <t>Olla Nº 1: ALCANZAR CAACUPEMI</t>
  </si>
  <si>
    <t>Olla Nº 2: DIVINO NIÑO  - LUJAN</t>
  </si>
  <si>
    <t>Olla Nº 3: AYUDAME PARA AYUDAR</t>
  </si>
  <si>
    <t>Olla Nº 4: SAN BLAS</t>
  </si>
  <si>
    <t>Olla Nº 1: NVA. ESPERANZA</t>
  </si>
  <si>
    <t>Olla Nº 2: NVA. ESPERANZA</t>
  </si>
  <si>
    <t>Olla Nº 3: NVA. ESPERANZA</t>
  </si>
  <si>
    <t>Olla Nº 1: FELSINA</t>
  </si>
  <si>
    <t>Olla Nº 2: NUEVA ESPERANZA</t>
  </si>
  <si>
    <t>Olla Nº 3: ASENTAMIENTO</t>
  </si>
  <si>
    <t>Olla Nº 4:  NUEVA ITALIA</t>
  </si>
  <si>
    <t>Olla Nº 5: ASENTAMIENTO</t>
  </si>
  <si>
    <t>Olla Nº 1: Bº ROSA MISTICA M1</t>
  </si>
  <si>
    <t>Olla Nº 2: Bº ROSA MISTICA</t>
  </si>
  <si>
    <t>Olla Nº 3: Bº ROSA MISTICA</t>
  </si>
  <si>
    <t>Olla Nº 4: Bº ROSA MISTICA</t>
  </si>
  <si>
    <t>Olla Nº 1: SAN JUAN DEL PARANA</t>
  </si>
  <si>
    <t>Olla Nº 2: PASERAS</t>
  </si>
  <si>
    <t>Olla Nº 3: PASEROS ARROYO PORA</t>
  </si>
  <si>
    <t>Olla Nº 4: ÑANDE TERERE</t>
  </si>
  <si>
    <t>Olla Nº 5 SAGRADA FAMILIA</t>
  </si>
  <si>
    <t>Olla Nº 6: CHIPERIA</t>
  </si>
  <si>
    <t>Olla Nº 7: SAN PEDRO ETAPA VI</t>
  </si>
  <si>
    <t>Olla Nº 8: VENDEDORES INDEPENDIENTES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</si>
</sst>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 * #,##0_ ;_ * \-#,##0_ ;_ * &quot;-&quot;_ ;_ @_ "/>
    <numFmt numFmtId="167" formatCode="_-* #,##0_-;\-* #,##0_-;_-* &quot;-&quot;??_-;_-@_-"/>
    <numFmt numFmtId="168" formatCode="&quot; &quot;#,##0&quot; &quot;;&quot; (&quot;#,##0&quot;)&quot;;&quot; - &quot;;&quot; &quot;@&quot; 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22"/>
      <name val="Calibri"/>
      <family val="2"/>
      <scheme val="minor"/>
    </font>
    <font>
      <sz val="20"/>
      <name val="Calibri"/>
      <family val="2"/>
      <scheme val="minor"/>
    </font>
    <font>
      <b/>
      <sz val="15"/>
      <name val="Calibri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</font>
    <font>
      <b/>
      <sz val="14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E1F2"/>
        <bgColor rgb="FFD9E1F2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9"/>
      </left>
      <right/>
      <top style="double">
        <color theme="9"/>
      </top>
      <bottom style="thin">
        <color theme="9"/>
      </bottom>
      <diagonal/>
    </border>
    <border>
      <left/>
      <right/>
      <top style="double">
        <color theme="9"/>
      </top>
      <bottom style="thin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3" borderId="4" applyNumberFormat="0" applyAlignment="0" applyProtection="0"/>
    <xf numFmtId="43" fontId="1" fillId="0" borderId="0" applyFont="0" applyFill="0" applyBorder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7" borderId="10" applyNumberFormat="0" applyAlignment="0" applyProtection="0"/>
    <xf numFmtId="0" fontId="14" fillId="8" borderId="11" applyNumberFormat="0" applyAlignment="0" applyProtection="0"/>
    <xf numFmtId="0" fontId="15" fillId="8" borderId="10" applyNumberFormat="0" applyAlignment="0" applyProtection="0"/>
    <xf numFmtId="0" fontId="16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1" fillId="9" borderId="12" applyNumberFormat="0" applyFont="0" applyAlignment="0" applyProtection="0"/>
    <xf numFmtId="0" fontId="17" fillId="0" borderId="0" applyNumberFormat="0" applyFill="0" applyBorder="0" applyAlignment="0" applyProtection="0"/>
    <xf numFmtId="0" fontId="7" fillId="0" borderId="13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</cellStyleXfs>
  <cellXfs count="40">
    <xf numFmtId="0" fontId="0" fillId="0" borderId="0" xfId="0"/>
    <xf numFmtId="0" fontId="20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164" fontId="8" fillId="0" borderId="0" xfId="9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4" fontId="9" fillId="0" borderId="0" xfId="9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164" fontId="9" fillId="0" borderId="14" xfId="9" applyFont="1" applyFill="1" applyBorder="1" applyAlignment="1">
      <alignment horizontal="center" vertical="center"/>
    </xf>
    <xf numFmtId="164" fontId="9" fillId="0" borderId="14" xfId="9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8" fontId="24" fillId="33" borderId="15" xfId="10" applyNumberFormat="1" applyFont="1" applyFill="1" applyBorder="1" applyAlignment="1">
      <alignment horizontal="center" vertical="center" wrapText="1"/>
    </xf>
    <xf numFmtId="168" fontId="24" fillId="33" borderId="16" xfId="1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top" wrapText="1"/>
    </xf>
    <xf numFmtId="0" fontId="25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 vertical="center" wrapText="1"/>
    </xf>
    <xf numFmtId="164" fontId="25" fillId="0" borderId="0" xfId="0" applyNumberFormat="1" applyFont="1" applyFill="1" applyBorder="1" applyAlignment="1">
      <alignment horizontal="left"/>
    </xf>
    <xf numFmtId="167" fontId="25" fillId="0" borderId="0" xfId="0" applyNumberFormat="1" applyFont="1" applyBorder="1" applyAlignment="1">
      <alignment horizontal="left" vertical="center" wrapText="1"/>
    </xf>
    <xf numFmtId="167" fontId="26" fillId="34" borderId="19" xfId="13" applyNumberFormat="1" applyFont="1" applyFill="1" applyBorder="1" applyAlignment="1">
      <alignment horizontal="center" vertical="center"/>
    </xf>
    <xf numFmtId="164" fontId="25" fillId="0" borderId="0" xfId="9" applyFont="1" applyFill="1" applyAlignment="1">
      <alignment horizontal="center"/>
    </xf>
    <xf numFmtId="168" fontId="28" fillId="33" borderId="7" xfId="10" applyNumberFormat="1" applyFont="1" applyFill="1" applyBorder="1" applyAlignment="1">
      <alignment horizontal="center" vertical="center" wrapText="1"/>
    </xf>
    <xf numFmtId="168" fontId="28" fillId="33" borderId="8" xfId="10" applyNumberFormat="1" applyFont="1" applyFill="1" applyBorder="1" applyAlignment="1">
      <alignment horizontal="center" vertical="center" wrapText="1"/>
    </xf>
    <xf numFmtId="168" fontId="28" fillId="33" borderId="6" xfId="1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168" fontId="29" fillId="33" borderId="5" xfId="1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51">
    <cellStyle name="20% - Énfasis1" xfId="27" builtinId="30" customBuiltin="1"/>
    <cellStyle name="20% - Énfasis2" xfId="30" builtinId="34" customBuiltin="1"/>
    <cellStyle name="20% - Énfasis3" xfId="33" builtinId="38" customBuiltin="1"/>
    <cellStyle name="20% - Énfasis4" xfId="36" builtinId="42" customBuiltin="1"/>
    <cellStyle name="20% - Énfasis5" xfId="39" builtinId="46" customBuiltin="1"/>
    <cellStyle name="20% - Énfasis6" xfId="42" builtinId="50" customBuiltin="1"/>
    <cellStyle name="40% - Énfasis1" xfId="28" builtinId="31" customBuiltin="1"/>
    <cellStyle name="40% - Énfasis2" xfId="31" builtinId="35" customBuiltin="1"/>
    <cellStyle name="40% - Énfasis3" xfId="34" builtinId="39" customBuiltin="1"/>
    <cellStyle name="40% - Énfasis4" xfId="37" builtinId="43" customBuiltin="1"/>
    <cellStyle name="40% - Énfasis5" xfId="40" builtinId="47" customBuiltin="1"/>
    <cellStyle name="40% - Énfasis6" xfId="43" builtinId="51" customBuiltin="1"/>
    <cellStyle name="60% - Énfasis1" xfId="8" builtinId="32" customBuiltin="1"/>
    <cellStyle name="60% - Énfasis2 2" xfId="46" xr:uid="{00000000-0005-0000-0000-00000D000000}"/>
    <cellStyle name="60% - Énfasis3 2" xfId="47" xr:uid="{00000000-0005-0000-0000-00000E000000}"/>
    <cellStyle name="60% - Énfasis4 2" xfId="48" xr:uid="{00000000-0005-0000-0000-00000F000000}"/>
    <cellStyle name="60% - Énfasis5 2" xfId="49" xr:uid="{00000000-0005-0000-0000-000010000000}"/>
    <cellStyle name="60% - Énfasis6 2" xfId="50" xr:uid="{00000000-0005-0000-0000-000011000000}"/>
    <cellStyle name="Bueno" xfId="16" builtinId="26" customBuiltin="1"/>
    <cellStyle name="Cálculo" xfId="20" builtinId="22" customBuiltin="1"/>
    <cellStyle name="Celda de comprobación" xfId="12" builtinId="23" customBuiltin="1"/>
    <cellStyle name="Celda vinculada" xfId="21" builtinId="24" customBuiltin="1"/>
    <cellStyle name="Currency 2" xfId="1" xr:uid="{00000000-0005-0000-0000-000016000000}"/>
    <cellStyle name="Encabezado 1" xfId="10" builtinId="16" customBuiltin="1"/>
    <cellStyle name="Encabezado 4" xfId="15" builtinId="19" customBuiltin="1"/>
    <cellStyle name="Énfasis1" xfId="26" builtinId="29" customBuiltin="1"/>
    <cellStyle name="Énfasis2" xfId="29" builtinId="33" customBuiltin="1"/>
    <cellStyle name="Énfasis3" xfId="32" builtinId="37" customBuiltin="1"/>
    <cellStyle name="Énfasis4" xfId="35" builtinId="41" customBuiltin="1"/>
    <cellStyle name="Énfasis5" xfId="38" builtinId="45" customBuiltin="1"/>
    <cellStyle name="Énfasis6" xfId="41" builtinId="49" customBuiltin="1"/>
    <cellStyle name="Entrada" xfId="18" builtinId="20" customBuiltin="1"/>
    <cellStyle name="Incorrecto" xfId="17" builtinId="27" customBuiltin="1"/>
    <cellStyle name="Millares" xfId="13" builtinId="3"/>
    <cellStyle name="Millares [0]" xfId="9" builtinId="6"/>
    <cellStyle name="Millares [0] 2" xfId="3" xr:uid="{00000000-0005-0000-0000-000023000000}"/>
    <cellStyle name="Millares 2" xfId="2" xr:uid="{00000000-0005-0000-0000-000024000000}"/>
    <cellStyle name="Millares 3" xfId="4" xr:uid="{00000000-0005-0000-0000-000025000000}"/>
    <cellStyle name="Millares 4" xfId="5" xr:uid="{00000000-0005-0000-0000-000026000000}"/>
    <cellStyle name="Millares 5" xfId="6" xr:uid="{00000000-0005-0000-0000-000027000000}"/>
    <cellStyle name="Millares 6" xfId="7" xr:uid="{00000000-0005-0000-0000-000028000000}"/>
    <cellStyle name="Neutral 2" xfId="45" xr:uid="{00000000-0005-0000-0000-000029000000}"/>
    <cellStyle name="Normal" xfId="0" builtinId="0"/>
    <cellStyle name="Notas" xfId="23" builtinId="10" customBuiltin="1"/>
    <cellStyle name="Salida" xfId="19" builtinId="21" customBuiltin="1"/>
    <cellStyle name="Texto de advertencia" xfId="22" builtinId="11" customBuiltin="1"/>
    <cellStyle name="Texto explicativo" xfId="24" builtinId="53" customBuiltin="1"/>
    <cellStyle name="Título 2" xfId="11" builtinId="17" customBuiltin="1"/>
    <cellStyle name="Título 3" xfId="14" builtinId="18" customBuiltin="1"/>
    <cellStyle name="Título 4" xfId="44" xr:uid="{00000000-0005-0000-0000-000031000000}"/>
    <cellStyle name="Total" xfId="25" builtinId="25" customBuiltin="1"/>
  </cellStyles>
  <dxfs count="5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numFmt numFmtId="167" formatCode="_-* #,##0_-;\-* #,##0_-;_-* &quot;-&quot;??_-;_-@_-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numFmt numFmtId="167" formatCode="_-* #,##0_-;\-* #,##0_-;_-* &quot;-&quot;??_-;_-@_-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numFmt numFmtId="167" formatCode="_-* #,##0_-;\-* #,##0_-;_-* &quot;-&quot;??_-;_-@_-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numFmt numFmtId="167" formatCode="_-* #,##0_-;\-* #,##0_-;_-* &quot;-&quot;??_-;_-@_-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numFmt numFmtId="167" formatCode="_-* #,##0_-;\-* #,##0_-;_-* &quot;-&quot;??_-;_-@_-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numFmt numFmtId="164" formatCode="_(* #,##0_);_(* \(#,##0\);_(* &quot;-&quot;_);_(@_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textRotation="0" indent="0" justifyLastLine="0" shrinkToFit="0" readingOrder="0"/>
    </dxf>
    <dxf>
      <font>
        <sz val="11"/>
        <color theme="0"/>
        <name val="Calibri"/>
        <scheme val="minor"/>
      </font>
    </dxf>
    <dxf>
      <fill>
        <patternFill patternType="solid">
          <fgColor theme="0"/>
          <bgColor theme="0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b/>
        <sz val="11"/>
        <color theme="1"/>
      </font>
    </dxf>
    <dxf>
      <fill>
        <patternFill patternType="none">
          <fgColor indexed="64"/>
          <bgColor auto="1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b/>
        <sz val="11"/>
        <color theme="1"/>
      </font>
    </dxf>
    <dxf>
      <fill>
        <patternFill patternType="none">
          <fgColor indexed="64"/>
          <bgColor auto="1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sz val="11"/>
        <color theme="0"/>
      </font>
    </dxf>
    <dxf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color theme="1"/>
      </font>
      <fill>
        <patternFill>
          <bgColor rgb="FF3A3838"/>
        </patternFill>
      </fill>
      <border diagonalUp="0" diagonalDown="0">
        <left/>
        <right/>
        <top/>
        <bottom/>
        <vertical/>
        <horizontal/>
      </border>
    </dxf>
  </dxfs>
  <tableStyles count="6" defaultTableStyle="TableStyleMedium2" defaultPivotStyle="PivotStyleLight16">
    <tableStyle name="Dashbaord" pivot="0" table="0" count="10" xr9:uid="{00000000-0011-0000-FFFF-FFFF00000000}">
      <tableStyleElement type="wholeTable" dxfId="524"/>
      <tableStyleElement type="headerRow" dxfId="523"/>
    </tableStyle>
    <tableStyle name="Dashboard" pivot="0" table="0" count="2" xr9:uid="{00000000-0011-0000-FFFF-FFFF01000000}">
      <tableStyleElement type="wholeTable" dxfId="522"/>
      <tableStyleElement type="headerRow" dxfId="521"/>
    </tableStyle>
    <tableStyle name="Estilo de tabla 1" pivot="0" count="0" xr9:uid="{00000000-0011-0000-FFFF-FFFF02000000}"/>
    <tableStyle name="Timeline Style 1" pivot="0" table="0" count="2" xr9:uid="{00000000-0011-0000-FFFF-FFFF03000000}">
      <tableStyleElement type="wholeTable" dxfId="520"/>
      <tableStyleElement type="headerRow" dxfId="519"/>
    </tableStyle>
    <tableStyle name="Timeline Style 2" pivot="0" table="0" count="2" xr9:uid="{00000000-0011-0000-FFFF-FFFF04000000}">
      <tableStyleElement type="wholeTable" dxfId="518"/>
      <tableStyleElement type="headerRow" dxfId="517"/>
    </tableStyle>
    <tableStyle name="Timeline Style 3" pivot="0" table="0" count="2" xr9:uid="{00000000-0011-0000-FFFF-FFFF05000000}">
      <tableStyleElement type="wholeTable" dxfId="516"/>
      <tableStyleElement type="headerRow" dxfId="515"/>
    </tableStyle>
  </tableStyles>
  <colors>
    <mruColors>
      <color rgb="FF1349B5"/>
      <color rgb="FF0D4495"/>
      <color rgb="FF3A3838"/>
      <color rgb="FF203764"/>
      <color rgb="FF484646"/>
      <color rgb="FF0B3A7F"/>
      <color rgb="FF070933"/>
    </mruColors>
  </colors>
  <extLst>
    <ext xmlns:x14="http://schemas.microsoft.com/office/spreadsheetml/2009/9/main" uri="{46F421CA-312F-682f-3DD2-61675219B42D}">
      <x14:dxfs count="8">
        <dxf>
          <font>
            <sz val="10"/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0"/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0"/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0"/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sz val="10"/>
            <color theme="0"/>
          </font>
          <fill>
            <patternFill patternType="solid">
              <fgColor theme="4" tint="0.59999389629810485"/>
              <bgColor rgb="FF0D449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0"/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sz val="10"/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baord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1177830</xdr:colOff>
      <xdr:row>0</xdr:row>
      <xdr:rowOff>148239</xdr:rowOff>
    </xdr:from>
    <xdr:ext cx="2427495" cy="578836"/>
    <xdr:pic>
      <xdr:nvPicPr>
        <xdr:cNvPr id="2" name="image1.png">
          <a:extLst>
            <a:ext uri="{FF2B5EF4-FFF2-40B4-BE49-F238E27FC236}">
              <a16:creationId xmlns:a16="http://schemas.microsoft.com/office/drawing/2014/main" id="{08B1B164-7FBD-453A-B3E9-912D63190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66143" y="148239"/>
          <a:ext cx="2427495" cy="57883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10</xdr:col>
      <xdr:colOff>448688</xdr:colOff>
      <xdr:row>0</xdr:row>
      <xdr:rowOff>122238</xdr:rowOff>
    </xdr:from>
    <xdr:ext cx="1884075" cy="615950"/>
    <xdr:pic>
      <xdr:nvPicPr>
        <xdr:cNvPr id="3" name="image2.png">
          <a:extLst>
            <a:ext uri="{FF2B5EF4-FFF2-40B4-BE49-F238E27FC236}">
              <a16:creationId xmlns:a16="http://schemas.microsoft.com/office/drawing/2014/main" id="{422E871A-A14B-44F3-8170-B88E602E0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75563" y="122238"/>
          <a:ext cx="1884075" cy="61595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82550</xdr:colOff>
      <xdr:row>0</xdr:row>
      <xdr:rowOff>60325</xdr:rowOff>
    </xdr:from>
    <xdr:ext cx="2705100" cy="781050"/>
    <xdr:pic>
      <xdr:nvPicPr>
        <xdr:cNvPr id="4" name="image6.png">
          <a:extLst>
            <a:ext uri="{FF2B5EF4-FFF2-40B4-BE49-F238E27FC236}">
              <a16:creationId xmlns:a16="http://schemas.microsoft.com/office/drawing/2014/main" id="{95614029-9B09-4A63-96C3-C72D44D96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550" y="60325"/>
          <a:ext cx="2705100" cy="78105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</xdr:col>
      <xdr:colOff>726056</xdr:colOff>
      <xdr:row>0</xdr:row>
      <xdr:rowOff>105013</xdr:rowOff>
    </xdr:from>
    <xdr:ext cx="2213993" cy="687676"/>
    <xdr:pic>
      <xdr:nvPicPr>
        <xdr:cNvPr id="5" name="image3.png">
          <a:extLst>
            <a:ext uri="{FF2B5EF4-FFF2-40B4-BE49-F238E27FC236}">
              <a16:creationId xmlns:a16="http://schemas.microsoft.com/office/drawing/2014/main" id="{3D1E5DB1-ED33-4B3D-9F10-9E8662FE0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32681" y="105013"/>
          <a:ext cx="2213993" cy="68767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9EAEF66-B3BF-424F-B96F-348A7B3149F8}" name="Tabla313" displayName="Tabla313" ref="A14:L176" totalsRowCount="1" headerRowDxfId="0" dataDxfId="508" totalsRowDxfId="11">
  <autoFilter ref="A14:L175" xr:uid="{B9EAEF66-B3BF-424F-B96F-348A7B3149F8}">
    <filterColumn colId="1">
      <filters>
        <filter val="ALTO PARANA"/>
      </filters>
    </filterColumn>
  </autoFilter>
  <sortState xmlns:xlrd2="http://schemas.microsoft.com/office/spreadsheetml/2017/richdata2" ref="A15:L175">
    <sortCondition ref="B15:B175"/>
    <sortCondition ref="C15:C175"/>
    <sortCondition ref="D15:D175"/>
    <sortCondition ref="E15:E175"/>
  </sortState>
  <tableColumns count="12">
    <tableColumn id="1" xr3:uid="{91DB443D-5270-434C-8AB8-C74CE6F95319}" name="Nro." totalsRowLabel="Sub Totales: " dataDxfId="514" totalsRowDxfId="18"/>
    <tableColumn id="32" xr3:uid="{AF2006AC-DB80-4039-8915-9B3C6BEA54A2}" name="DEPARTAMENTO" dataDxfId="513" totalsRowDxfId="17"/>
    <tableColumn id="4" xr3:uid="{6A3DF539-738D-4F6E-871E-4D5D47BFB7B1}" name="DISTRITO" dataDxfId="512" totalsRowDxfId="16"/>
    <tableColumn id="10" xr3:uid="{A602345D-562F-463F-B811-5520A3026522}" name="ORGANIZACION" dataDxfId="511" totalsRowDxfId="15"/>
    <tableColumn id="11" xr3:uid="{66B69E64-54DC-46A8-9870-D78D95B059EB}" name="Ollas a cargo" dataDxfId="510" totalsRowDxfId="14"/>
    <tableColumn id="12" xr3:uid="{FED0EE6A-5455-4A92-9EEF-4F82230DDA16}" name="Representante Legal Registrado Legajo" dataDxfId="507" totalsRowDxfId="13"/>
    <tableColumn id="13" xr3:uid="{192D514E-BDAF-4E24-A788-926660697897}" name="C.I. Número" dataDxfId="509" totalsRowDxfId="12" dataCellStyle="Millares [0]"/>
    <tableColumn id="14" xr3:uid="{BDA4DC38-4737-4061-8FA1-C68C0956DFF6}" name=" Cantidad de personas  Atendidas 1RA ENTREGA" totalsRowFunction="sum" dataDxfId="10" totalsRowDxfId="9"/>
    <tableColumn id="15" xr3:uid="{48CCAA43-D940-4A6E-AA51-7FE618398C7C}" name=" Cantidad de personas  Atendidas 2DA ENTREGA" totalsRowFunction="sum" dataDxfId="8" totalsRowDxfId="7"/>
    <tableColumn id="16" xr3:uid="{1FFE2DA7-D3FC-4B16-B3A0-7A7029C7B5D4}" name=" Cantidad de personas  Atendidas 3RA ENTREGA" totalsRowFunction="sum" dataDxfId="6" totalsRowDxfId="5"/>
    <tableColumn id="17" xr3:uid="{9B63A9D2-E1FB-4F61-80C7-9453D396550F}" name="Cantidad de personas  Atendidas 4TA ENTREGA" totalsRowFunction="sum" dataDxfId="4" totalsRowDxfId="3"/>
    <tableColumn id="18" xr3:uid="{87ABDE13-6805-45E4-A700-5D27F95C8B60}" name="Cantidad de personas  Atendidas 5TA ENTREGA" totalsRowFunction="sum" dataDxfId="2" totalsRow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0C3BA-5D33-4CE9-A00A-6CAB8D098599}">
  <sheetPr>
    <pageSetUpPr fitToPage="1"/>
  </sheetPr>
  <dimension ref="A1:N183"/>
  <sheetViews>
    <sheetView tabSelected="1" zoomScale="40" zoomScaleNormal="40" workbookViewId="0">
      <selection activeCell="H177" sqref="A1:L177"/>
    </sheetView>
  </sheetViews>
  <sheetFormatPr baseColWidth="10" defaultRowHeight="23.25" x14ac:dyDescent="0.35"/>
  <cols>
    <col min="1" max="1" width="9.140625" style="1" customWidth="1"/>
    <col min="2" max="2" width="32.5703125" style="1" customWidth="1"/>
    <col min="3" max="3" width="35.7109375" style="1" customWidth="1"/>
    <col min="4" max="4" width="135.85546875" style="1" customWidth="1"/>
    <col min="5" max="5" width="61.5703125" style="1" customWidth="1"/>
    <col min="6" max="6" width="55.28515625" style="1" customWidth="1"/>
    <col min="7" max="7" width="25" style="1" customWidth="1"/>
    <col min="8" max="8" width="18.140625" style="6" customWidth="1"/>
    <col min="9" max="10" width="18.85546875" style="6" customWidth="1"/>
    <col min="11" max="11" width="18.140625" style="6" customWidth="1"/>
    <col min="12" max="12" width="19.42578125" style="6" customWidth="1"/>
    <col min="13" max="14" width="11.42578125" style="1" hidden="1" customWidth="1"/>
    <col min="15" max="16384" width="11.42578125" style="1"/>
  </cols>
  <sheetData>
    <row r="1" spans="1:12" x14ac:dyDescent="0.35">
      <c r="K1" s="31"/>
    </row>
    <row r="2" spans="1:12" x14ac:dyDescent="0.35">
      <c r="K2" s="31"/>
    </row>
    <row r="3" spans="1:12" x14ac:dyDescent="0.35">
      <c r="K3" s="31"/>
    </row>
    <row r="4" spans="1:12" x14ac:dyDescent="0.35">
      <c r="K4" s="31"/>
    </row>
    <row r="5" spans="1:12" x14ac:dyDescent="0.35">
      <c r="K5" s="31"/>
    </row>
    <row r="6" spans="1:12" ht="54.75" customHeight="1" x14ac:dyDescent="0.5">
      <c r="A6" s="21" t="s">
        <v>46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x14ac:dyDescent="0.35">
      <c r="K7" s="31"/>
    </row>
    <row r="8" spans="1:12" ht="28.5" x14ac:dyDescent="0.45">
      <c r="A8" s="22" t="s">
        <v>47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x14ac:dyDescent="0.35">
      <c r="K9" s="31"/>
    </row>
    <row r="10" spans="1:12" x14ac:dyDescent="0.35">
      <c r="K10" s="31"/>
    </row>
    <row r="11" spans="1:12" s="8" customFormat="1" ht="43.5" customHeight="1" x14ac:dyDescent="0.35">
      <c r="A11" s="25" t="s">
        <v>48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</row>
    <row r="12" spans="1:12" ht="15.75" customHeight="1" thickBot="1" x14ac:dyDescent="0.4"/>
    <row r="13" spans="1:12" s="4" customFormat="1" ht="54.75" customHeight="1" thickBot="1" x14ac:dyDescent="0.45">
      <c r="F13" s="23" t="s">
        <v>49</v>
      </c>
      <c r="G13" s="24"/>
      <c r="H13" s="32" t="s">
        <v>50</v>
      </c>
      <c r="I13" s="33"/>
      <c r="J13" s="33"/>
      <c r="K13" s="33"/>
      <c r="L13" s="34"/>
    </row>
    <row r="14" spans="1:12" s="39" customFormat="1" ht="117.75" customHeight="1" thickBot="1" x14ac:dyDescent="0.35">
      <c r="A14" s="38" t="s">
        <v>0</v>
      </c>
      <c r="B14" s="38" t="s">
        <v>1</v>
      </c>
      <c r="C14" s="38" t="s">
        <v>2</v>
      </c>
      <c r="D14" s="38" t="s">
        <v>3</v>
      </c>
      <c r="E14" s="38" t="s">
        <v>4</v>
      </c>
      <c r="F14" s="38" t="s">
        <v>37</v>
      </c>
      <c r="G14" s="38" t="s">
        <v>5</v>
      </c>
      <c r="H14" s="2" t="s">
        <v>6</v>
      </c>
      <c r="I14" s="2" t="s">
        <v>7</v>
      </c>
      <c r="J14" s="2" t="s">
        <v>8</v>
      </c>
      <c r="K14" s="2" t="s">
        <v>9</v>
      </c>
      <c r="L14" s="2" t="s">
        <v>10</v>
      </c>
    </row>
    <row r="15" spans="1:12" ht="68.25" customHeight="1" x14ac:dyDescent="0.25">
      <c r="A15" s="9">
        <v>1</v>
      </c>
      <c r="B15" s="10" t="s">
        <v>22</v>
      </c>
      <c r="C15" s="10" t="s">
        <v>23</v>
      </c>
      <c r="D15" s="10" t="s">
        <v>70</v>
      </c>
      <c r="E15" s="15" t="s">
        <v>71</v>
      </c>
      <c r="F15" s="15" t="s">
        <v>72</v>
      </c>
      <c r="G15" s="11">
        <v>2542073</v>
      </c>
      <c r="H15" s="35">
        <v>100</v>
      </c>
      <c r="I15" s="35"/>
      <c r="J15" s="35"/>
      <c r="K15" s="35"/>
      <c r="L15" s="35"/>
    </row>
    <row r="16" spans="1:12" ht="68.25" customHeight="1" x14ac:dyDescent="0.25">
      <c r="A16" s="9">
        <v>2</v>
      </c>
      <c r="B16" s="10" t="s">
        <v>22</v>
      </c>
      <c r="C16" s="10" t="s">
        <v>23</v>
      </c>
      <c r="D16" s="10" t="s">
        <v>70</v>
      </c>
      <c r="E16" s="15" t="s">
        <v>73</v>
      </c>
      <c r="F16" s="15" t="s">
        <v>74</v>
      </c>
      <c r="G16" s="11">
        <v>6062085</v>
      </c>
      <c r="H16" s="35">
        <v>100</v>
      </c>
      <c r="I16" s="35"/>
      <c r="J16" s="35"/>
      <c r="K16" s="35"/>
      <c r="L16" s="35"/>
    </row>
    <row r="17" spans="1:12" ht="68.25" customHeight="1" x14ac:dyDescent="0.25">
      <c r="A17" s="9">
        <v>3</v>
      </c>
      <c r="B17" s="10" t="s">
        <v>22</v>
      </c>
      <c r="C17" s="10" t="s">
        <v>23</v>
      </c>
      <c r="D17" s="10" t="s">
        <v>70</v>
      </c>
      <c r="E17" s="15" t="s">
        <v>365</v>
      </c>
      <c r="F17" s="15" t="s">
        <v>75</v>
      </c>
      <c r="G17" s="11">
        <v>6242238</v>
      </c>
      <c r="H17" s="35">
        <v>100</v>
      </c>
      <c r="I17" s="35"/>
      <c r="J17" s="35"/>
      <c r="K17" s="35"/>
      <c r="L17" s="35"/>
    </row>
    <row r="18" spans="1:12" ht="68.25" customHeight="1" x14ac:dyDescent="0.25">
      <c r="A18" s="9">
        <v>4</v>
      </c>
      <c r="B18" s="10" t="s">
        <v>22</v>
      </c>
      <c r="C18" s="10" t="s">
        <v>23</v>
      </c>
      <c r="D18" s="10" t="s">
        <v>70</v>
      </c>
      <c r="E18" s="15" t="s">
        <v>76</v>
      </c>
      <c r="F18" s="15" t="s">
        <v>77</v>
      </c>
      <c r="G18" s="11">
        <v>5402073</v>
      </c>
      <c r="H18" s="35">
        <v>100</v>
      </c>
      <c r="I18" s="35"/>
      <c r="J18" s="35"/>
      <c r="K18" s="35"/>
      <c r="L18" s="35"/>
    </row>
    <row r="19" spans="1:12" ht="68.25" customHeight="1" x14ac:dyDescent="0.25">
      <c r="A19" s="9">
        <v>5</v>
      </c>
      <c r="B19" s="10" t="s">
        <v>22</v>
      </c>
      <c r="C19" s="10" t="s">
        <v>23</v>
      </c>
      <c r="D19" s="10" t="s">
        <v>70</v>
      </c>
      <c r="E19" s="15" t="s">
        <v>366</v>
      </c>
      <c r="F19" s="15" t="s">
        <v>78</v>
      </c>
      <c r="G19" s="11">
        <v>3776222</v>
      </c>
      <c r="H19" s="35">
        <v>100</v>
      </c>
      <c r="I19" s="35"/>
      <c r="J19" s="35"/>
      <c r="K19" s="35"/>
      <c r="L19" s="35"/>
    </row>
    <row r="20" spans="1:12" ht="68.25" customHeight="1" x14ac:dyDescent="0.25">
      <c r="A20" s="9">
        <v>6</v>
      </c>
      <c r="B20" s="10" t="s">
        <v>22</v>
      </c>
      <c r="C20" s="10" t="s">
        <v>23</v>
      </c>
      <c r="D20" s="10" t="s">
        <v>70</v>
      </c>
      <c r="E20" s="15" t="s">
        <v>79</v>
      </c>
      <c r="F20" s="15" t="s">
        <v>80</v>
      </c>
      <c r="G20" s="11">
        <v>5862489</v>
      </c>
      <c r="H20" s="35">
        <v>100</v>
      </c>
      <c r="I20" s="35"/>
      <c r="J20" s="35"/>
      <c r="K20" s="35"/>
      <c r="L20" s="35"/>
    </row>
    <row r="21" spans="1:12" ht="68.25" customHeight="1" x14ac:dyDescent="0.25">
      <c r="A21" s="9">
        <v>7</v>
      </c>
      <c r="B21" s="10" t="s">
        <v>22</v>
      </c>
      <c r="C21" s="10" t="s">
        <v>23</v>
      </c>
      <c r="D21" s="10" t="s">
        <v>70</v>
      </c>
      <c r="E21" s="15" t="s">
        <v>367</v>
      </c>
      <c r="F21" s="15" t="s">
        <v>81</v>
      </c>
      <c r="G21" s="11">
        <v>840042</v>
      </c>
      <c r="H21" s="35">
        <v>100</v>
      </c>
      <c r="I21" s="35"/>
      <c r="J21" s="35"/>
      <c r="K21" s="35"/>
      <c r="L21" s="35"/>
    </row>
    <row r="22" spans="1:12" ht="68.25" customHeight="1" x14ac:dyDescent="0.25">
      <c r="A22" s="9">
        <v>8</v>
      </c>
      <c r="B22" s="10" t="s">
        <v>22</v>
      </c>
      <c r="C22" s="10" t="s">
        <v>23</v>
      </c>
      <c r="D22" s="10" t="s">
        <v>70</v>
      </c>
      <c r="E22" s="15" t="s">
        <v>368</v>
      </c>
      <c r="F22" s="15" t="s">
        <v>82</v>
      </c>
      <c r="G22" s="11">
        <v>5737768</v>
      </c>
      <c r="H22" s="35">
        <v>100</v>
      </c>
      <c r="I22" s="35"/>
      <c r="J22" s="35"/>
      <c r="K22" s="35"/>
      <c r="L22" s="35"/>
    </row>
    <row r="23" spans="1:12" ht="68.25" customHeight="1" x14ac:dyDescent="0.25">
      <c r="A23" s="9">
        <v>9</v>
      </c>
      <c r="B23" s="10" t="s">
        <v>22</v>
      </c>
      <c r="C23" s="10" t="s">
        <v>23</v>
      </c>
      <c r="D23" s="10" t="s">
        <v>70</v>
      </c>
      <c r="E23" s="15" t="s">
        <v>83</v>
      </c>
      <c r="F23" s="15" t="s">
        <v>84</v>
      </c>
      <c r="G23" s="11">
        <v>2381478</v>
      </c>
      <c r="H23" s="35">
        <v>100</v>
      </c>
      <c r="I23" s="35"/>
      <c r="J23" s="35"/>
      <c r="K23" s="35"/>
      <c r="L23" s="35"/>
    </row>
    <row r="24" spans="1:12" ht="68.25" customHeight="1" x14ac:dyDescent="0.25">
      <c r="A24" s="9">
        <v>10</v>
      </c>
      <c r="B24" s="10" t="s">
        <v>22</v>
      </c>
      <c r="C24" s="10" t="s">
        <v>23</v>
      </c>
      <c r="D24" s="10" t="s">
        <v>70</v>
      </c>
      <c r="E24" s="15" t="s">
        <v>369</v>
      </c>
      <c r="F24" s="15" t="s">
        <v>85</v>
      </c>
      <c r="G24" s="11">
        <v>6275628</v>
      </c>
      <c r="H24" s="35">
        <v>100</v>
      </c>
      <c r="I24" s="35"/>
      <c r="J24" s="35"/>
      <c r="K24" s="35"/>
      <c r="L24" s="35"/>
    </row>
    <row r="25" spans="1:12" ht="68.25" customHeight="1" x14ac:dyDescent="0.25">
      <c r="A25" s="9">
        <v>11</v>
      </c>
      <c r="B25" s="9" t="s">
        <v>22</v>
      </c>
      <c r="C25" s="9" t="s">
        <v>23</v>
      </c>
      <c r="D25" s="10" t="s">
        <v>86</v>
      </c>
      <c r="E25" s="15" t="s">
        <v>86</v>
      </c>
      <c r="F25" s="15" t="s">
        <v>87</v>
      </c>
      <c r="G25" s="11">
        <v>2410408</v>
      </c>
      <c r="H25" s="35">
        <v>150</v>
      </c>
      <c r="I25" s="35"/>
      <c r="J25" s="35"/>
      <c r="K25" s="35"/>
      <c r="L25" s="35"/>
    </row>
    <row r="26" spans="1:12" ht="68.25" customHeight="1" x14ac:dyDescent="0.25">
      <c r="A26" s="9">
        <v>12</v>
      </c>
      <c r="B26" s="10" t="s">
        <v>22</v>
      </c>
      <c r="C26" s="10" t="s">
        <v>45</v>
      </c>
      <c r="D26" s="10" t="s">
        <v>53</v>
      </c>
      <c r="E26" s="15" t="s">
        <v>370</v>
      </c>
      <c r="F26" s="15" t="s">
        <v>54</v>
      </c>
      <c r="G26" s="11">
        <v>4784087</v>
      </c>
      <c r="H26" s="35">
        <v>100</v>
      </c>
      <c r="I26" s="35"/>
      <c r="J26" s="35"/>
      <c r="K26" s="35"/>
      <c r="L26" s="35"/>
    </row>
    <row r="27" spans="1:12" ht="68.25" customHeight="1" x14ac:dyDescent="0.25">
      <c r="A27" s="9">
        <v>13</v>
      </c>
      <c r="B27" s="10" t="s">
        <v>22</v>
      </c>
      <c r="C27" s="10" t="s">
        <v>45</v>
      </c>
      <c r="D27" s="10" t="s">
        <v>53</v>
      </c>
      <c r="E27" s="15" t="s">
        <v>55</v>
      </c>
      <c r="F27" s="15" t="s">
        <v>56</v>
      </c>
      <c r="G27" s="11">
        <v>4794666</v>
      </c>
      <c r="H27" s="35">
        <v>100</v>
      </c>
      <c r="I27" s="35"/>
      <c r="J27" s="35"/>
      <c r="K27" s="35"/>
      <c r="L27" s="35"/>
    </row>
    <row r="28" spans="1:12" ht="68.25" customHeight="1" x14ac:dyDescent="0.25">
      <c r="A28" s="9">
        <v>14</v>
      </c>
      <c r="B28" s="10" t="s">
        <v>22</v>
      </c>
      <c r="C28" s="10" t="s">
        <v>45</v>
      </c>
      <c r="D28" s="10" t="s">
        <v>53</v>
      </c>
      <c r="E28" s="15" t="s">
        <v>57</v>
      </c>
      <c r="F28" s="15" t="s">
        <v>58</v>
      </c>
      <c r="G28" s="11">
        <v>5075548</v>
      </c>
      <c r="H28" s="35">
        <v>100</v>
      </c>
      <c r="I28" s="35"/>
      <c r="J28" s="35"/>
      <c r="K28" s="35"/>
      <c r="L28" s="35"/>
    </row>
    <row r="29" spans="1:12" ht="68.25" customHeight="1" x14ac:dyDescent="0.25">
      <c r="A29" s="9">
        <v>15</v>
      </c>
      <c r="B29" s="10" t="s">
        <v>22</v>
      </c>
      <c r="C29" s="10" t="s">
        <v>45</v>
      </c>
      <c r="D29" s="10" t="s">
        <v>53</v>
      </c>
      <c r="E29" s="15" t="s">
        <v>59</v>
      </c>
      <c r="F29" s="15" t="s">
        <v>60</v>
      </c>
      <c r="G29" s="11">
        <v>5416354</v>
      </c>
      <c r="H29" s="35">
        <v>100</v>
      </c>
      <c r="I29" s="35"/>
      <c r="J29" s="35"/>
      <c r="K29" s="35"/>
      <c r="L29" s="35"/>
    </row>
    <row r="30" spans="1:12" ht="68.25" customHeight="1" x14ac:dyDescent="0.25">
      <c r="A30" s="9">
        <v>16</v>
      </c>
      <c r="B30" s="10" t="s">
        <v>22</v>
      </c>
      <c r="C30" s="10" t="s">
        <v>45</v>
      </c>
      <c r="D30" s="10" t="s">
        <v>53</v>
      </c>
      <c r="E30" s="15" t="s">
        <v>61</v>
      </c>
      <c r="F30" s="15" t="s">
        <v>62</v>
      </c>
      <c r="G30" s="11">
        <v>7262684</v>
      </c>
      <c r="H30" s="35">
        <v>100</v>
      </c>
      <c r="I30" s="35"/>
      <c r="J30" s="35"/>
      <c r="K30" s="35"/>
      <c r="L30" s="35"/>
    </row>
    <row r="31" spans="1:12" ht="68.25" customHeight="1" x14ac:dyDescent="0.25">
      <c r="A31" s="9">
        <v>17</v>
      </c>
      <c r="B31" s="10" t="s">
        <v>22</v>
      </c>
      <c r="C31" s="10" t="s">
        <v>45</v>
      </c>
      <c r="D31" s="10" t="s">
        <v>53</v>
      </c>
      <c r="E31" s="15" t="s">
        <v>63</v>
      </c>
      <c r="F31" s="15" t="s">
        <v>64</v>
      </c>
      <c r="G31" s="11">
        <v>1972132</v>
      </c>
      <c r="H31" s="35">
        <v>100</v>
      </c>
      <c r="I31" s="35"/>
      <c r="J31" s="35"/>
      <c r="K31" s="35"/>
      <c r="L31" s="35"/>
    </row>
    <row r="32" spans="1:12" ht="68.25" customHeight="1" x14ac:dyDescent="0.25">
      <c r="A32" s="9">
        <v>18</v>
      </c>
      <c r="B32" s="10" t="s">
        <v>22</v>
      </c>
      <c r="C32" s="10" t="s">
        <v>45</v>
      </c>
      <c r="D32" s="10" t="s">
        <v>53</v>
      </c>
      <c r="E32" s="15" t="s">
        <v>65</v>
      </c>
      <c r="F32" s="15" t="s">
        <v>66</v>
      </c>
      <c r="G32" s="11">
        <v>6161537</v>
      </c>
      <c r="H32" s="35">
        <v>100</v>
      </c>
      <c r="I32" s="35"/>
      <c r="J32" s="35"/>
      <c r="K32" s="35"/>
      <c r="L32" s="35"/>
    </row>
    <row r="33" spans="1:12" ht="68.25" customHeight="1" x14ac:dyDescent="0.25">
      <c r="A33" s="9">
        <v>19</v>
      </c>
      <c r="B33" s="10" t="s">
        <v>22</v>
      </c>
      <c r="C33" s="10" t="s">
        <v>45</v>
      </c>
      <c r="D33" s="10" t="s">
        <v>53</v>
      </c>
      <c r="E33" s="15" t="s">
        <v>67</v>
      </c>
      <c r="F33" s="15" t="s">
        <v>44</v>
      </c>
      <c r="G33" s="11">
        <v>737219</v>
      </c>
      <c r="H33" s="35">
        <v>100</v>
      </c>
      <c r="I33" s="35"/>
      <c r="J33" s="35"/>
      <c r="K33" s="35"/>
      <c r="L33" s="35"/>
    </row>
    <row r="34" spans="1:12" ht="68.25" customHeight="1" x14ac:dyDescent="0.25">
      <c r="A34" s="9">
        <v>20</v>
      </c>
      <c r="B34" s="10" t="s">
        <v>22</v>
      </c>
      <c r="C34" s="10" t="s">
        <v>45</v>
      </c>
      <c r="D34" s="10" t="s">
        <v>53</v>
      </c>
      <c r="E34" s="15" t="s">
        <v>68</v>
      </c>
      <c r="F34" s="15" t="s">
        <v>69</v>
      </c>
      <c r="G34" s="11">
        <v>5410782</v>
      </c>
      <c r="H34" s="35">
        <v>100</v>
      </c>
      <c r="I34" s="35"/>
      <c r="J34" s="35"/>
      <c r="K34" s="35"/>
      <c r="L34" s="35"/>
    </row>
    <row r="35" spans="1:12" ht="68.25" hidden="1" customHeight="1" x14ac:dyDescent="0.25">
      <c r="A35" s="9">
        <v>21</v>
      </c>
      <c r="B35" s="10" t="s">
        <v>18</v>
      </c>
      <c r="C35" s="10" t="s">
        <v>109</v>
      </c>
      <c r="D35" s="10" t="s">
        <v>110</v>
      </c>
      <c r="E35" s="15" t="s">
        <v>110</v>
      </c>
      <c r="F35" s="15" t="s">
        <v>27</v>
      </c>
      <c r="G35" s="11">
        <v>3263455</v>
      </c>
      <c r="H35" s="35"/>
      <c r="I35" s="35"/>
      <c r="J35" s="35"/>
      <c r="K35" s="35"/>
      <c r="L35" s="35">
        <v>300</v>
      </c>
    </row>
    <row r="36" spans="1:12" ht="68.25" hidden="1" customHeight="1" x14ac:dyDescent="0.25">
      <c r="A36" s="9">
        <v>22</v>
      </c>
      <c r="B36" s="10" t="s">
        <v>18</v>
      </c>
      <c r="C36" s="10" t="s">
        <v>19</v>
      </c>
      <c r="D36" s="10" t="s">
        <v>103</v>
      </c>
      <c r="E36" s="15" t="s">
        <v>103</v>
      </c>
      <c r="F36" s="15" t="s">
        <v>104</v>
      </c>
      <c r="G36" s="11">
        <v>4036907</v>
      </c>
      <c r="H36" s="35">
        <v>200</v>
      </c>
      <c r="I36" s="35"/>
      <c r="J36" s="35"/>
      <c r="K36" s="35"/>
      <c r="L36" s="35"/>
    </row>
    <row r="37" spans="1:12" ht="68.25" hidden="1" customHeight="1" x14ac:dyDescent="0.25">
      <c r="A37" s="9">
        <v>23</v>
      </c>
      <c r="B37" s="10" t="s">
        <v>18</v>
      </c>
      <c r="C37" s="10" t="s">
        <v>19</v>
      </c>
      <c r="D37" s="10" t="s">
        <v>105</v>
      </c>
      <c r="E37" s="15" t="s">
        <v>105</v>
      </c>
      <c r="F37" s="15" t="s">
        <v>106</v>
      </c>
      <c r="G37" s="11">
        <v>4922140</v>
      </c>
      <c r="H37" s="35">
        <v>150</v>
      </c>
      <c r="I37" s="35"/>
      <c r="J37" s="35"/>
      <c r="K37" s="35"/>
      <c r="L37" s="35"/>
    </row>
    <row r="38" spans="1:12" ht="68.25" hidden="1" customHeight="1" x14ac:dyDescent="0.25">
      <c r="A38" s="9">
        <v>24</v>
      </c>
      <c r="B38" s="10" t="s">
        <v>18</v>
      </c>
      <c r="C38" s="10" t="s">
        <v>19</v>
      </c>
      <c r="D38" s="10" t="s">
        <v>92</v>
      </c>
      <c r="E38" s="15" t="s">
        <v>92</v>
      </c>
      <c r="F38" s="15" t="s">
        <v>93</v>
      </c>
      <c r="G38" s="11">
        <v>2028754</v>
      </c>
      <c r="H38" s="35">
        <v>200</v>
      </c>
      <c r="I38" s="35"/>
      <c r="J38" s="35"/>
      <c r="K38" s="35"/>
      <c r="L38" s="35"/>
    </row>
    <row r="39" spans="1:12" ht="68.25" hidden="1" customHeight="1" x14ac:dyDescent="0.25">
      <c r="A39" s="9">
        <v>25</v>
      </c>
      <c r="B39" s="10" t="s">
        <v>18</v>
      </c>
      <c r="C39" s="10" t="s">
        <v>19</v>
      </c>
      <c r="D39" s="10" t="s">
        <v>88</v>
      </c>
      <c r="E39" s="15" t="s">
        <v>88</v>
      </c>
      <c r="F39" s="15" t="s">
        <v>89</v>
      </c>
      <c r="G39" s="11">
        <v>4980478</v>
      </c>
      <c r="H39" s="35">
        <v>150</v>
      </c>
      <c r="I39" s="35"/>
      <c r="J39" s="35"/>
      <c r="K39" s="35"/>
      <c r="L39" s="35"/>
    </row>
    <row r="40" spans="1:12" ht="68.25" hidden="1" customHeight="1" x14ac:dyDescent="0.25">
      <c r="A40" s="9">
        <v>26</v>
      </c>
      <c r="B40" s="10" t="s">
        <v>18</v>
      </c>
      <c r="C40" s="10" t="s">
        <v>19</v>
      </c>
      <c r="D40" s="10" t="s">
        <v>90</v>
      </c>
      <c r="E40" s="15" t="s">
        <v>90</v>
      </c>
      <c r="F40" s="15" t="s">
        <v>91</v>
      </c>
      <c r="G40" s="11">
        <v>5053673</v>
      </c>
      <c r="H40" s="35">
        <v>150</v>
      </c>
      <c r="I40" s="35"/>
      <c r="J40" s="35"/>
      <c r="K40" s="35"/>
      <c r="L40" s="35"/>
    </row>
    <row r="41" spans="1:12" ht="68.25" hidden="1" customHeight="1" x14ac:dyDescent="0.25">
      <c r="A41" s="9">
        <v>27</v>
      </c>
      <c r="B41" s="10" t="s">
        <v>18</v>
      </c>
      <c r="C41" s="10" t="s">
        <v>19</v>
      </c>
      <c r="D41" s="10" t="s">
        <v>107</v>
      </c>
      <c r="E41" s="15" t="s">
        <v>107</v>
      </c>
      <c r="F41" s="15" t="s">
        <v>108</v>
      </c>
      <c r="G41" s="11">
        <v>1173275</v>
      </c>
      <c r="H41" s="35">
        <v>250</v>
      </c>
      <c r="I41" s="35"/>
      <c r="J41" s="35"/>
      <c r="K41" s="35"/>
      <c r="L41" s="35"/>
    </row>
    <row r="42" spans="1:12" ht="68.25" hidden="1" customHeight="1" x14ac:dyDescent="0.25">
      <c r="A42" s="9">
        <v>28</v>
      </c>
      <c r="B42" s="10" t="s">
        <v>18</v>
      </c>
      <c r="C42" s="10" t="s">
        <v>19</v>
      </c>
      <c r="D42" s="10" t="s">
        <v>94</v>
      </c>
      <c r="E42" s="15" t="s">
        <v>94</v>
      </c>
      <c r="F42" s="15" t="s">
        <v>95</v>
      </c>
      <c r="G42" s="11">
        <v>1346864</v>
      </c>
      <c r="H42" s="35">
        <v>200</v>
      </c>
      <c r="I42" s="35"/>
      <c r="J42" s="35"/>
      <c r="K42" s="35"/>
      <c r="L42" s="35"/>
    </row>
    <row r="43" spans="1:12" ht="68.25" hidden="1" customHeight="1" x14ac:dyDescent="0.25">
      <c r="A43" s="9">
        <v>29</v>
      </c>
      <c r="B43" s="10" t="s">
        <v>18</v>
      </c>
      <c r="C43" s="10" t="s">
        <v>26</v>
      </c>
      <c r="D43" s="10" t="s">
        <v>101</v>
      </c>
      <c r="E43" s="15" t="s">
        <v>101</v>
      </c>
      <c r="F43" s="15" t="s">
        <v>102</v>
      </c>
      <c r="G43" s="11">
        <v>722029</v>
      </c>
      <c r="H43" s="35">
        <v>200</v>
      </c>
      <c r="I43" s="35"/>
      <c r="J43" s="35"/>
      <c r="K43" s="35"/>
      <c r="L43" s="35"/>
    </row>
    <row r="44" spans="1:12" ht="68.25" hidden="1" customHeight="1" x14ac:dyDescent="0.25">
      <c r="A44" s="9">
        <v>30</v>
      </c>
      <c r="B44" s="10" t="s">
        <v>18</v>
      </c>
      <c r="C44" s="10" t="s">
        <v>96</v>
      </c>
      <c r="D44" s="10" t="s">
        <v>99</v>
      </c>
      <c r="E44" s="15" t="s">
        <v>99</v>
      </c>
      <c r="F44" s="15" t="s">
        <v>100</v>
      </c>
      <c r="G44" s="11">
        <v>3750410</v>
      </c>
      <c r="H44" s="35">
        <v>80</v>
      </c>
      <c r="I44" s="35"/>
      <c r="J44" s="35"/>
      <c r="K44" s="35"/>
      <c r="L44" s="35"/>
    </row>
    <row r="45" spans="1:12" ht="68.25" hidden="1" customHeight="1" x14ac:dyDescent="0.25">
      <c r="A45" s="9">
        <v>31</v>
      </c>
      <c r="B45" s="10" t="s">
        <v>18</v>
      </c>
      <c r="C45" s="10" t="s">
        <v>96</v>
      </c>
      <c r="D45" s="10" t="s">
        <v>97</v>
      </c>
      <c r="E45" s="15" t="s">
        <v>97</v>
      </c>
      <c r="F45" s="15" t="s">
        <v>98</v>
      </c>
      <c r="G45" s="11">
        <v>4794752</v>
      </c>
      <c r="H45" s="35">
        <v>80</v>
      </c>
      <c r="I45" s="35"/>
      <c r="J45" s="35"/>
      <c r="K45" s="35"/>
      <c r="L45" s="35"/>
    </row>
    <row r="46" spans="1:12" ht="68.25" hidden="1" customHeight="1" x14ac:dyDescent="0.25">
      <c r="A46" s="9">
        <v>32</v>
      </c>
      <c r="B46" s="10" t="s">
        <v>16</v>
      </c>
      <c r="C46" s="10" t="s">
        <v>111</v>
      </c>
      <c r="D46" s="10" t="s">
        <v>112</v>
      </c>
      <c r="E46" s="15" t="s">
        <v>113</v>
      </c>
      <c r="F46" s="15" t="s">
        <v>114</v>
      </c>
      <c r="G46" s="11">
        <v>2101033</v>
      </c>
      <c r="H46" s="35"/>
      <c r="I46" s="35"/>
      <c r="J46" s="35"/>
      <c r="K46" s="35">
        <v>150</v>
      </c>
      <c r="L46" s="35"/>
    </row>
    <row r="47" spans="1:12" ht="68.25" hidden="1" customHeight="1" x14ac:dyDescent="0.25">
      <c r="A47" s="9">
        <v>33</v>
      </c>
      <c r="B47" s="10" t="s">
        <v>16</v>
      </c>
      <c r="C47" s="10" t="s">
        <v>111</v>
      </c>
      <c r="D47" s="10" t="s">
        <v>112</v>
      </c>
      <c r="E47" s="15" t="s">
        <v>115</v>
      </c>
      <c r="F47" s="15" t="s">
        <v>116</v>
      </c>
      <c r="G47" s="11">
        <v>988439</v>
      </c>
      <c r="H47" s="35"/>
      <c r="I47" s="35"/>
      <c r="J47" s="35">
        <v>100</v>
      </c>
      <c r="K47" s="35"/>
      <c r="L47" s="35"/>
    </row>
    <row r="48" spans="1:12" ht="68.25" hidden="1" customHeight="1" x14ac:dyDescent="0.25">
      <c r="A48" s="9">
        <v>34</v>
      </c>
      <c r="B48" s="10" t="s">
        <v>16</v>
      </c>
      <c r="C48" s="10" t="s">
        <v>111</v>
      </c>
      <c r="D48" s="10" t="s">
        <v>112</v>
      </c>
      <c r="E48" s="15" t="s">
        <v>117</v>
      </c>
      <c r="F48" s="15" t="s">
        <v>118</v>
      </c>
      <c r="G48" s="11">
        <v>2153424</v>
      </c>
      <c r="H48" s="35"/>
      <c r="I48" s="35"/>
      <c r="J48" s="35">
        <v>40</v>
      </c>
      <c r="K48" s="35"/>
      <c r="L48" s="35"/>
    </row>
    <row r="49" spans="1:12" ht="68.25" hidden="1" customHeight="1" x14ac:dyDescent="0.25">
      <c r="A49" s="9">
        <v>35</v>
      </c>
      <c r="B49" s="9" t="s">
        <v>13</v>
      </c>
      <c r="C49" s="9" t="s">
        <v>14</v>
      </c>
      <c r="D49" s="10" t="s">
        <v>175</v>
      </c>
      <c r="E49" s="15" t="s">
        <v>175</v>
      </c>
      <c r="F49" s="15" t="s">
        <v>176</v>
      </c>
      <c r="G49" s="11">
        <v>2503638</v>
      </c>
      <c r="H49" s="35">
        <v>100</v>
      </c>
      <c r="I49" s="35"/>
      <c r="J49" s="35"/>
      <c r="K49" s="35"/>
      <c r="L49" s="35"/>
    </row>
    <row r="50" spans="1:12" ht="68.25" hidden="1" customHeight="1" x14ac:dyDescent="0.25">
      <c r="A50" s="9">
        <v>36</v>
      </c>
      <c r="B50" s="9" t="s">
        <v>13</v>
      </c>
      <c r="C50" s="9" t="s">
        <v>14</v>
      </c>
      <c r="D50" s="10" t="s">
        <v>177</v>
      </c>
      <c r="E50" s="15" t="s">
        <v>177</v>
      </c>
      <c r="F50" s="15" t="s">
        <v>178</v>
      </c>
      <c r="G50" s="11">
        <v>3971532</v>
      </c>
      <c r="H50" s="35"/>
      <c r="I50" s="35"/>
      <c r="J50" s="35">
        <v>100</v>
      </c>
      <c r="K50" s="35"/>
      <c r="L50" s="35"/>
    </row>
    <row r="51" spans="1:12" ht="68.25" hidden="1" customHeight="1" x14ac:dyDescent="0.25">
      <c r="A51" s="9">
        <v>37</v>
      </c>
      <c r="B51" s="9" t="s">
        <v>13</v>
      </c>
      <c r="C51" s="9" t="s">
        <v>14</v>
      </c>
      <c r="D51" s="10" t="s">
        <v>119</v>
      </c>
      <c r="E51" s="15" t="s">
        <v>371</v>
      </c>
      <c r="F51" s="15" t="s">
        <v>120</v>
      </c>
      <c r="G51" s="11">
        <v>3728840</v>
      </c>
      <c r="H51" s="35"/>
      <c r="I51" s="35"/>
      <c r="J51" s="35">
        <v>80</v>
      </c>
      <c r="K51" s="35"/>
      <c r="L51" s="35"/>
    </row>
    <row r="52" spans="1:12" ht="68.25" hidden="1" customHeight="1" x14ac:dyDescent="0.25">
      <c r="A52" s="9">
        <v>38</v>
      </c>
      <c r="B52" s="9" t="s">
        <v>13</v>
      </c>
      <c r="C52" s="9" t="s">
        <v>14</v>
      </c>
      <c r="D52" s="10" t="s">
        <v>119</v>
      </c>
      <c r="E52" s="15" t="s">
        <v>372</v>
      </c>
      <c r="F52" s="15" t="s">
        <v>121</v>
      </c>
      <c r="G52" s="11">
        <v>1421366</v>
      </c>
      <c r="H52" s="35"/>
      <c r="I52" s="35"/>
      <c r="J52" s="35">
        <v>80</v>
      </c>
      <c r="K52" s="35"/>
      <c r="L52" s="35"/>
    </row>
    <row r="53" spans="1:12" ht="68.25" hidden="1" customHeight="1" x14ac:dyDescent="0.25">
      <c r="A53" s="9">
        <v>39</v>
      </c>
      <c r="B53" s="9" t="s">
        <v>13</v>
      </c>
      <c r="C53" s="9" t="s">
        <v>14</v>
      </c>
      <c r="D53" s="10" t="s">
        <v>119</v>
      </c>
      <c r="E53" s="15" t="s">
        <v>373</v>
      </c>
      <c r="F53" s="15" t="s">
        <v>122</v>
      </c>
      <c r="G53" s="11">
        <v>3974180</v>
      </c>
      <c r="H53" s="35"/>
      <c r="I53" s="35"/>
      <c r="J53" s="35">
        <v>80</v>
      </c>
      <c r="K53" s="35"/>
      <c r="L53" s="35"/>
    </row>
    <row r="54" spans="1:12" ht="68.25" hidden="1" customHeight="1" x14ac:dyDescent="0.25">
      <c r="A54" s="9">
        <v>40</v>
      </c>
      <c r="B54" s="9" t="s">
        <v>13</v>
      </c>
      <c r="C54" s="9" t="s">
        <v>14</v>
      </c>
      <c r="D54" s="10" t="s">
        <v>119</v>
      </c>
      <c r="E54" s="15" t="s">
        <v>374</v>
      </c>
      <c r="F54" s="15" t="s">
        <v>123</v>
      </c>
      <c r="G54" s="11">
        <v>2547567</v>
      </c>
      <c r="H54" s="35"/>
      <c r="I54" s="35"/>
      <c r="J54" s="35">
        <v>80</v>
      </c>
      <c r="K54" s="35"/>
      <c r="L54" s="35"/>
    </row>
    <row r="55" spans="1:12" ht="68.25" hidden="1" customHeight="1" x14ac:dyDescent="0.25">
      <c r="A55" s="9">
        <v>41</v>
      </c>
      <c r="B55" s="9" t="s">
        <v>13</v>
      </c>
      <c r="C55" s="9" t="s">
        <v>14</v>
      </c>
      <c r="D55" s="10" t="s">
        <v>179</v>
      </c>
      <c r="E55" s="15" t="s">
        <v>179</v>
      </c>
      <c r="F55" s="15" t="s">
        <v>180</v>
      </c>
      <c r="G55" s="11">
        <v>539195</v>
      </c>
      <c r="H55" s="35"/>
      <c r="I55" s="35">
        <v>150</v>
      </c>
      <c r="J55" s="35"/>
      <c r="K55" s="35"/>
      <c r="L55" s="35"/>
    </row>
    <row r="56" spans="1:12" ht="68.25" hidden="1" customHeight="1" x14ac:dyDescent="0.25">
      <c r="A56" s="9">
        <v>42</v>
      </c>
      <c r="B56" s="9" t="s">
        <v>13</v>
      </c>
      <c r="C56" s="9" t="s">
        <v>14</v>
      </c>
      <c r="D56" s="10" t="s">
        <v>36</v>
      </c>
      <c r="E56" s="15" t="s">
        <v>36</v>
      </c>
      <c r="F56" s="15" t="s">
        <v>124</v>
      </c>
      <c r="G56" s="11">
        <v>4712936</v>
      </c>
      <c r="H56" s="35"/>
      <c r="I56" s="35">
        <v>160</v>
      </c>
      <c r="J56" s="35"/>
      <c r="K56" s="35"/>
      <c r="L56" s="35"/>
    </row>
    <row r="57" spans="1:12" ht="68.25" hidden="1" customHeight="1" x14ac:dyDescent="0.25">
      <c r="A57" s="9">
        <v>43</v>
      </c>
      <c r="B57" s="9" t="s">
        <v>13</v>
      </c>
      <c r="C57" s="9" t="s">
        <v>14</v>
      </c>
      <c r="D57" s="10" t="s">
        <v>36</v>
      </c>
      <c r="E57" s="15" t="s">
        <v>36</v>
      </c>
      <c r="F57" s="15" t="s">
        <v>152</v>
      </c>
      <c r="G57" s="11">
        <v>5040395</v>
      </c>
      <c r="H57" s="35"/>
      <c r="I57" s="35">
        <v>100</v>
      </c>
      <c r="J57" s="35"/>
      <c r="K57" s="35"/>
      <c r="L57" s="35"/>
    </row>
    <row r="58" spans="1:12" ht="68.25" hidden="1" customHeight="1" x14ac:dyDescent="0.25">
      <c r="A58" s="9">
        <v>44</v>
      </c>
      <c r="B58" s="9" t="s">
        <v>13</v>
      </c>
      <c r="C58" s="9" t="s">
        <v>14</v>
      </c>
      <c r="D58" s="10" t="s">
        <v>164</v>
      </c>
      <c r="E58" s="15" t="s">
        <v>165</v>
      </c>
      <c r="F58" s="15" t="s">
        <v>166</v>
      </c>
      <c r="G58" s="11">
        <v>1346409</v>
      </c>
      <c r="H58" s="35">
        <v>100</v>
      </c>
      <c r="I58" s="35"/>
      <c r="J58" s="35"/>
      <c r="K58" s="35"/>
      <c r="L58" s="35"/>
    </row>
    <row r="59" spans="1:12" ht="68.25" hidden="1" customHeight="1" x14ac:dyDescent="0.25">
      <c r="A59" s="9">
        <v>45</v>
      </c>
      <c r="B59" s="9" t="s">
        <v>13</v>
      </c>
      <c r="C59" s="9" t="s">
        <v>14</v>
      </c>
      <c r="D59" s="10" t="s">
        <v>164</v>
      </c>
      <c r="E59" s="15" t="s">
        <v>167</v>
      </c>
      <c r="F59" s="15" t="s">
        <v>168</v>
      </c>
      <c r="G59" s="11">
        <v>3204457</v>
      </c>
      <c r="H59" s="35">
        <v>100</v>
      </c>
      <c r="I59" s="35"/>
      <c r="J59" s="35"/>
      <c r="K59" s="35"/>
      <c r="L59" s="35"/>
    </row>
    <row r="60" spans="1:12" ht="68.25" hidden="1" customHeight="1" x14ac:dyDescent="0.25">
      <c r="A60" s="9">
        <v>46</v>
      </c>
      <c r="B60" s="9" t="s">
        <v>13</v>
      </c>
      <c r="C60" s="9" t="s">
        <v>14</v>
      </c>
      <c r="D60" s="10" t="s">
        <v>164</v>
      </c>
      <c r="E60" s="15" t="s">
        <v>169</v>
      </c>
      <c r="F60" s="15" t="s">
        <v>170</v>
      </c>
      <c r="G60" s="11">
        <v>4627292</v>
      </c>
      <c r="H60" s="35">
        <v>100</v>
      </c>
      <c r="I60" s="35"/>
      <c r="J60" s="35"/>
      <c r="K60" s="35"/>
      <c r="L60" s="35"/>
    </row>
    <row r="61" spans="1:12" ht="68.25" hidden="1" customHeight="1" x14ac:dyDescent="0.25">
      <c r="A61" s="9">
        <v>47</v>
      </c>
      <c r="B61" s="9" t="s">
        <v>13</v>
      </c>
      <c r="C61" s="9" t="s">
        <v>14</v>
      </c>
      <c r="D61" s="10" t="s">
        <v>164</v>
      </c>
      <c r="E61" s="15" t="s">
        <v>171</v>
      </c>
      <c r="F61" s="15" t="s">
        <v>172</v>
      </c>
      <c r="G61" s="11">
        <v>910616</v>
      </c>
      <c r="H61" s="35">
        <v>150</v>
      </c>
      <c r="I61" s="35"/>
      <c r="J61" s="35"/>
      <c r="K61" s="35"/>
      <c r="L61" s="35"/>
    </row>
    <row r="62" spans="1:12" ht="68.25" hidden="1" customHeight="1" x14ac:dyDescent="0.25">
      <c r="A62" s="9">
        <v>48</v>
      </c>
      <c r="B62" s="9" t="s">
        <v>13</v>
      </c>
      <c r="C62" s="9" t="s">
        <v>14</v>
      </c>
      <c r="D62" s="10" t="s">
        <v>157</v>
      </c>
      <c r="E62" s="15" t="s">
        <v>158</v>
      </c>
      <c r="F62" s="15" t="s">
        <v>159</v>
      </c>
      <c r="G62" s="11">
        <v>1560641</v>
      </c>
      <c r="H62" s="35"/>
      <c r="I62" s="35">
        <v>100</v>
      </c>
      <c r="J62" s="35"/>
      <c r="K62" s="35"/>
      <c r="L62" s="35"/>
    </row>
    <row r="63" spans="1:12" ht="68.25" hidden="1" customHeight="1" x14ac:dyDescent="0.25">
      <c r="A63" s="9">
        <v>49</v>
      </c>
      <c r="B63" s="9" t="s">
        <v>13</v>
      </c>
      <c r="C63" s="9" t="s">
        <v>14</v>
      </c>
      <c r="D63" s="10" t="s">
        <v>157</v>
      </c>
      <c r="E63" s="15" t="s">
        <v>160</v>
      </c>
      <c r="F63" s="15" t="s">
        <v>161</v>
      </c>
      <c r="G63" s="11">
        <v>3296759</v>
      </c>
      <c r="H63" s="35">
        <v>100</v>
      </c>
      <c r="I63" s="35"/>
      <c r="J63" s="35"/>
      <c r="K63" s="35"/>
      <c r="L63" s="35"/>
    </row>
    <row r="64" spans="1:12" ht="68.25" hidden="1" customHeight="1" x14ac:dyDescent="0.25">
      <c r="A64" s="9">
        <v>50</v>
      </c>
      <c r="B64" s="9" t="s">
        <v>13</v>
      </c>
      <c r="C64" s="9" t="s">
        <v>14</v>
      </c>
      <c r="D64" s="10" t="s">
        <v>157</v>
      </c>
      <c r="E64" s="15" t="s">
        <v>162</v>
      </c>
      <c r="F64" s="15" t="s">
        <v>163</v>
      </c>
      <c r="G64" s="11">
        <v>5136447</v>
      </c>
      <c r="H64" s="35">
        <v>100</v>
      </c>
      <c r="I64" s="35"/>
      <c r="J64" s="35"/>
      <c r="K64" s="35"/>
      <c r="L64" s="35"/>
    </row>
    <row r="65" spans="1:12" ht="68.25" hidden="1" customHeight="1" x14ac:dyDescent="0.25">
      <c r="A65" s="9">
        <v>51</v>
      </c>
      <c r="B65" s="9" t="s">
        <v>13</v>
      </c>
      <c r="C65" s="9" t="s">
        <v>14</v>
      </c>
      <c r="D65" s="10" t="s">
        <v>125</v>
      </c>
      <c r="E65" s="15" t="s">
        <v>125</v>
      </c>
      <c r="F65" s="15" t="s">
        <v>126</v>
      </c>
      <c r="G65" s="11">
        <v>1855076</v>
      </c>
      <c r="H65" s="35"/>
      <c r="I65" s="35">
        <v>160</v>
      </c>
      <c r="J65" s="35"/>
      <c r="K65" s="35"/>
      <c r="L65" s="35"/>
    </row>
    <row r="66" spans="1:12" ht="68.25" hidden="1" customHeight="1" x14ac:dyDescent="0.25">
      <c r="A66" s="9">
        <v>52</v>
      </c>
      <c r="B66" s="9" t="s">
        <v>13</v>
      </c>
      <c r="C66" s="9" t="s">
        <v>14</v>
      </c>
      <c r="D66" s="10" t="s">
        <v>153</v>
      </c>
      <c r="E66" s="15" t="s">
        <v>153</v>
      </c>
      <c r="F66" s="15" t="s">
        <v>154</v>
      </c>
      <c r="G66" s="11">
        <v>3839356</v>
      </c>
      <c r="H66" s="35"/>
      <c r="I66" s="35"/>
      <c r="J66" s="35"/>
      <c r="K66" s="35">
        <v>200</v>
      </c>
      <c r="L66" s="35"/>
    </row>
    <row r="67" spans="1:12" ht="68.25" hidden="1" customHeight="1" x14ac:dyDescent="0.25">
      <c r="A67" s="9">
        <v>53</v>
      </c>
      <c r="B67" s="9" t="s">
        <v>13</v>
      </c>
      <c r="C67" s="9" t="s">
        <v>14</v>
      </c>
      <c r="D67" s="10" t="s">
        <v>129</v>
      </c>
      <c r="E67" s="15" t="s">
        <v>130</v>
      </c>
      <c r="F67" s="15" t="s">
        <v>131</v>
      </c>
      <c r="G67" s="11">
        <v>4833764</v>
      </c>
      <c r="H67" s="35"/>
      <c r="I67" s="35">
        <v>80</v>
      </c>
      <c r="J67" s="35"/>
      <c r="K67" s="35"/>
      <c r="L67" s="35"/>
    </row>
    <row r="68" spans="1:12" ht="68.25" hidden="1" customHeight="1" x14ac:dyDescent="0.25">
      <c r="A68" s="9">
        <v>54</v>
      </c>
      <c r="B68" s="9" t="s">
        <v>13</v>
      </c>
      <c r="C68" s="9" t="s">
        <v>14</v>
      </c>
      <c r="D68" s="10" t="s">
        <v>129</v>
      </c>
      <c r="E68" s="15" t="s">
        <v>132</v>
      </c>
      <c r="F68" s="15" t="s">
        <v>133</v>
      </c>
      <c r="G68" s="11">
        <v>820423</v>
      </c>
      <c r="H68" s="35"/>
      <c r="I68" s="35">
        <v>80</v>
      </c>
      <c r="J68" s="35"/>
      <c r="K68" s="35"/>
      <c r="L68" s="35"/>
    </row>
    <row r="69" spans="1:12" ht="68.25" hidden="1" customHeight="1" x14ac:dyDescent="0.25">
      <c r="A69" s="9">
        <v>55</v>
      </c>
      <c r="B69" s="9" t="s">
        <v>13</v>
      </c>
      <c r="C69" s="9" t="s">
        <v>14</v>
      </c>
      <c r="D69" s="10" t="s">
        <v>129</v>
      </c>
      <c r="E69" s="15" t="s">
        <v>134</v>
      </c>
      <c r="F69" s="15" t="s">
        <v>135</v>
      </c>
      <c r="G69" s="11">
        <v>4114900</v>
      </c>
      <c r="H69" s="35"/>
      <c r="I69" s="35">
        <v>80</v>
      </c>
      <c r="J69" s="35"/>
      <c r="K69" s="35"/>
      <c r="L69" s="35"/>
    </row>
    <row r="70" spans="1:12" ht="68.25" hidden="1" customHeight="1" x14ac:dyDescent="0.25">
      <c r="A70" s="9">
        <v>56</v>
      </c>
      <c r="B70" s="9" t="s">
        <v>13</v>
      </c>
      <c r="C70" s="9" t="s">
        <v>14</v>
      </c>
      <c r="D70" s="10" t="s">
        <v>129</v>
      </c>
      <c r="E70" s="15" t="s">
        <v>136</v>
      </c>
      <c r="F70" s="15" t="s">
        <v>137</v>
      </c>
      <c r="G70" s="11">
        <v>1607888</v>
      </c>
      <c r="H70" s="35"/>
      <c r="I70" s="35">
        <v>80</v>
      </c>
      <c r="J70" s="35"/>
      <c r="K70" s="35"/>
      <c r="L70" s="35"/>
    </row>
    <row r="71" spans="1:12" ht="68.25" hidden="1" customHeight="1" x14ac:dyDescent="0.25">
      <c r="A71" s="9">
        <v>57</v>
      </c>
      <c r="B71" s="9" t="s">
        <v>13</v>
      </c>
      <c r="C71" s="9" t="s">
        <v>14</v>
      </c>
      <c r="D71" s="10" t="s">
        <v>129</v>
      </c>
      <c r="E71" s="15" t="s">
        <v>138</v>
      </c>
      <c r="F71" s="15" t="s">
        <v>139</v>
      </c>
      <c r="G71" s="11">
        <v>1747087</v>
      </c>
      <c r="H71" s="35"/>
      <c r="I71" s="35">
        <v>80</v>
      </c>
      <c r="J71" s="35"/>
      <c r="K71" s="35"/>
      <c r="L71" s="35"/>
    </row>
    <row r="72" spans="1:12" ht="68.25" hidden="1" customHeight="1" x14ac:dyDescent="0.25">
      <c r="A72" s="9">
        <v>58</v>
      </c>
      <c r="B72" s="9" t="s">
        <v>13</v>
      </c>
      <c r="C72" s="9" t="s">
        <v>14</v>
      </c>
      <c r="D72" s="10" t="s">
        <v>129</v>
      </c>
      <c r="E72" s="15" t="s">
        <v>140</v>
      </c>
      <c r="F72" s="15" t="s">
        <v>141</v>
      </c>
      <c r="G72" s="11">
        <v>5938009</v>
      </c>
      <c r="H72" s="35"/>
      <c r="I72" s="35">
        <v>80</v>
      </c>
      <c r="J72" s="35"/>
      <c r="K72" s="35"/>
      <c r="L72" s="35"/>
    </row>
    <row r="73" spans="1:12" ht="68.25" hidden="1" customHeight="1" x14ac:dyDescent="0.25">
      <c r="A73" s="9">
        <v>59</v>
      </c>
      <c r="B73" s="9" t="s">
        <v>13</v>
      </c>
      <c r="C73" s="9" t="s">
        <v>14</v>
      </c>
      <c r="D73" s="10" t="s">
        <v>129</v>
      </c>
      <c r="E73" s="15" t="s">
        <v>142</v>
      </c>
      <c r="F73" s="15" t="s">
        <v>143</v>
      </c>
      <c r="G73" s="11">
        <v>2248813</v>
      </c>
      <c r="H73" s="35"/>
      <c r="I73" s="35">
        <v>80</v>
      </c>
      <c r="J73" s="35"/>
      <c r="K73" s="35"/>
      <c r="L73" s="35"/>
    </row>
    <row r="74" spans="1:12" ht="68.25" hidden="1" customHeight="1" x14ac:dyDescent="0.25">
      <c r="A74" s="9">
        <v>60</v>
      </c>
      <c r="B74" s="9" t="s">
        <v>13</v>
      </c>
      <c r="C74" s="9" t="s">
        <v>14</v>
      </c>
      <c r="D74" s="10" t="s">
        <v>129</v>
      </c>
      <c r="E74" s="15" t="s">
        <v>144</v>
      </c>
      <c r="F74" s="15" t="s">
        <v>145</v>
      </c>
      <c r="G74" s="11">
        <v>5199498</v>
      </c>
      <c r="H74" s="35"/>
      <c r="I74" s="35">
        <v>80</v>
      </c>
      <c r="J74" s="35"/>
      <c r="K74" s="35"/>
      <c r="L74" s="35"/>
    </row>
    <row r="75" spans="1:12" ht="68.25" hidden="1" customHeight="1" x14ac:dyDescent="0.25">
      <c r="A75" s="9">
        <v>61</v>
      </c>
      <c r="B75" s="9" t="s">
        <v>13</v>
      </c>
      <c r="C75" s="9" t="s">
        <v>14</v>
      </c>
      <c r="D75" s="10" t="s">
        <v>129</v>
      </c>
      <c r="E75" s="15" t="s">
        <v>146</v>
      </c>
      <c r="F75" s="15" t="s">
        <v>147</v>
      </c>
      <c r="G75" s="11">
        <v>3912159</v>
      </c>
      <c r="H75" s="35"/>
      <c r="I75" s="35">
        <v>80</v>
      </c>
      <c r="J75" s="35"/>
      <c r="K75" s="35"/>
      <c r="L75" s="35"/>
    </row>
    <row r="76" spans="1:12" ht="68.25" hidden="1" customHeight="1" x14ac:dyDescent="0.25">
      <c r="A76" s="9">
        <v>62</v>
      </c>
      <c r="B76" s="9" t="s">
        <v>13</v>
      </c>
      <c r="C76" s="9" t="s">
        <v>14</v>
      </c>
      <c r="D76" s="10" t="s">
        <v>129</v>
      </c>
      <c r="E76" s="15" t="s">
        <v>148</v>
      </c>
      <c r="F76" s="15" t="s">
        <v>149</v>
      </c>
      <c r="G76" s="11">
        <v>5227902</v>
      </c>
      <c r="H76" s="35"/>
      <c r="I76" s="35">
        <v>80</v>
      </c>
      <c r="J76" s="35"/>
      <c r="K76" s="35"/>
      <c r="L76" s="35"/>
    </row>
    <row r="77" spans="1:12" ht="68.25" hidden="1" customHeight="1" x14ac:dyDescent="0.25">
      <c r="A77" s="9">
        <v>63</v>
      </c>
      <c r="B77" s="9" t="s">
        <v>13</v>
      </c>
      <c r="C77" s="9" t="s">
        <v>14</v>
      </c>
      <c r="D77" s="10" t="s">
        <v>129</v>
      </c>
      <c r="E77" s="15" t="s">
        <v>150</v>
      </c>
      <c r="F77" s="15" t="s">
        <v>151</v>
      </c>
      <c r="G77" s="11">
        <v>1255687</v>
      </c>
      <c r="H77" s="35"/>
      <c r="I77" s="35">
        <v>80</v>
      </c>
      <c r="J77" s="35"/>
      <c r="K77" s="35"/>
      <c r="L77" s="35"/>
    </row>
    <row r="78" spans="1:12" ht="68.25" hidden="1" customHeight="1" x14ac:dyDescent="0.25">
      <c r="A78" s="9">
        <v>64</v>
      </c>
      <c r="B78" s="9" t="s">
        <v>13</v>
      </c>
      <c r="C78" s="9" t="s">
        <v>14</v>
      </c>
      <c r="D78" s="10" t="s">
        <v>173</v>
      </c>
      <c r="E78" s="10" t="s">
        <v>173</v>
      </c>
      <c r="F78" s="15" t="s">
        <v>174</v>
      </c>
      <c r="G78" s="11">
        <v>1848500</v>
      </c>
      <c r="H78" s="35">
        <v>100</v>
      </c>
      <c r="I78" s="35"/>
      <c r="J78" s="35"/>
      <c r="K78" s="35"/>
      <c r="L78" s="35"/>
    </row>
    <row r="79" spans="1:12" ht="68.25" hidden="1" customHeight="1" x14ac:dyDescent="0.25">
      <c r="A79" s="9">
        <v>65</v>
      </c>
      <c r="B79" s="9" t="s">
        <v>13</v>
      </c>
      <c r="C79" s="9" t="s">
        <v>14</v>
      </c>
      <c r="D79" s="10" t="s">
        <v>155</v>
      </c>
      <c r="E79" s="15" t="s">
        <v>155</v>
      </c>
      <c r="F79" s="15" t="s">
        <v>156</v>
      </c>
      <c r="G79" s="11">
        <v>609757</v>
      </c>
      <c r="H79" s="35">
        <v>100</v>
      </c>
      <c r="I79" s="35"/>
      <c r="J79" s="35"/>
      <c r="K79" s="35"/>
      <c r="L79" s="35"/>
    </row>
    <row r="80" spans="1:12" ht="68.25" hidden="1" customHeight="1" x14ac:dyDescent="0.25">
      <c r="A80" s="9">
        <v>66</v>
      </c>
      <c r="B80" s="9" t="s">
        <v>13</v>
      </c>
      <c r="C80" s="9" t="s">
        <v>14</v>
      </c>
      <c r="D80" s="10" t="s">
        <v>127</v>
      </c>
      <c r="E80" s="15" t="s">
        <v>127</v>
      </c>
      <c r="F80" s="15" t="s">
        <v>128</v>
      </c>
      <c r="G80" s="11">
        <v>2190866</v>
      </c>
      <c r="H80" s="35"/>
      <c r="I80" s="35">
        <v>150</v>
      </c>
      <c r="J80" s="35"/>
      <c r="K80" s="35"/>
      <c r="L80" s="35"/>
    </row>
    <row r="81" spans="1:12" ht="68.25" hidden="1" customHeight="1" x14ac:dyDescent="0.25">
      <c r="A81" s="9">
        <v>67</v>
      </c>
      <c r="B81" s="10" t="s">
        <v>11</v>
      </c>
      <c r="C81" s="10" t="s">
        <v>12</v>
      </c>
      <c r="D81" s="10" t="s">
        <v>216</v>
      </c>
      <c r="E81" s="15" t="s">
        <v>375</v>
      </c>
      <c r="F81" s="15" t="s">
        <v>217</v>
      </c>
      <c r="G81" s="11">
        <v>4217197</v>
      </c>
      <c r="H81" s="35"/>
      <c r="I81" s="35"/>
      <c r="J81" s="35">
        <v>100</v>
      </c>
      <c r="K81" s="35"/>
      <c r="L81" s="35"/>
    </row>
    <row r="82" spans="1:12" ht="68.25" hidden="1" customHeight="1" x14ac:dyDescent="0.25">
      <c r="A82" s="9">
        <v>68</v>
      </c>
      <c r="B82" s="10" t="s">
        <v>11</v>
      </c>
      <c r="C82" s="10" t="s">
        <v>12</v>
      </c>
      <c r="D82" s="10" t="s">
        <v>216</v>
      </c>
      <c r="E82" s="15" t="s">
        <v>376</v>
      </c>
      <c r="F82" s="15" t="s">
        <v>218</v>
      </c>
      <c r="G82" s="11">
        <v>3773346</v>
      </c>
      <c r="H82" s="35"/>
      <c r="I82" s="35"/>
      <c r="J82" s="35">
        <v>50</v>
      </c>
      <c r="K82" s="35"/>
      <c r="L82" s="35"/>
    </row>
    <row r="83" spans="1:12" ht="68.25" hidden="1" customHeight="1" x14ac:dyDescent="0.25">
      <c r="A83" s="9">
        <v>69</v>
      </c>
      <c r="B83" s="10" t="s">
        <v>11</v>
      </c>
      <c r="C83" s="10" t="s">
        <v>12</v>
      </c>
      <c r="D83" s="10" t="s">
        <v>216</v>
      </c>
      <c r="E83" s="15" t="s">
        <v>377</v>
      </c>
      <c r="F83" s="15" t="s">
        <v>219</v>
      </c>
      <c r="G83" s="11">
        <v>1834468</v>
      </c>
      <c r="H83" s="35"/>
      <c r="I83" s="35"/>
      <c r="J83" s="35">
        <v>50</v>
      </c>
      <c r="K83" s="35"/>
      <c r="L83" s="35"/>
    </row>
    <row r="84" spans="1:12" ht="68.25" hidden="1" customHeight="1" x14ac:dyDescent="0.25">
      <c r="A84" s="9">
        <v>70</v>
      </c>
      <c r="B84" s="10" t="s">
        <v>11</v>
      </c>
      <c r="C84" s="10" t="s">
        <v>193</v>
      </c>
      <c r="D84" s="10" t="s">
        <v>194</v>
      </c>
      <c r="E84" s="15" t="s">
        <v>378</v>
      </c>
      <c r="F84" s="15" t="s">
        <v>195</v>
      </c>
      <c r="G84" s="11">
        <v>4774643</v>
      </c>
      <c r="H84" s="35"/>
      <c r="I84" s="35"/>
      <c r="J84" s="35"/>
      <c r="K84" s="35">
        <v>100</v>
      </c>
      <c r="L84" s="35"/>
    </row>
    <row r="85" spans="1:12" ht="68.25" hidden="1" customHeight="1" x14ac:dyDescent="0.25">
      <c r="A85" s="9">
        <v>71</v>
      </c>
      <c r="B85" s="10" t="s">
        <v>11</v>
      </c>
      <c r="C85" s="10" t="s">
        <v>193</v>
      </c>
      <c r="D85" s="10" t="s">
        <v>194</v>
      </c>
      <c r="E85" s="15" t="s">
        <v>379</v>
      </c>
      <c r="F85" s="15" t="s">
        <v>196</v>
      </c>
      <c r="G85" s="11">
        <v>2648521</v>
      </c>
      <c r="H85" s="35"/>
      <c r="I85" s="35"/>
      <c r="J85" s="35"/>
      <c r="K85" s="35">
        <v>100</v>
      </c>
      <c r="L85" s="35"/>
    </row>
    <row r="86" spans="1:12" ht="68.25" hidden="1" customHeight="1" x14ac:dyDescent="0.25">
      <c r="A86" s="9">
        <v>72</v>
      </c>
      <c r="B86" s="10" t="s">
        <v>11</v>
      </c>
      <c r="C86" s="10" t="s">
        <v>193</v>
      </c>
      <c r="D86" s="10" t="s">
        <v>194</v>
      </c>
      <c r="E86" s="15" t="s">
        <v>380</v>
      </c>
      <c r="F86" s="15" t="s">
        <v>197</v>
      </c>
      <c r="G86" s="11">
        <v>2319525</v>
      </c>
      <c r="H86" s="35"/>
      <c r="I86" s="35"/>
      <c r="J86" s="35"/>
      <c r="K86" s="35">
        <v>100</v>
      </c>
      <c r="L86" s="35"/>
    </row>
    <row r="87" spans="1:12" ht="68.25" hidden="1" customHeight="1" x14ac:dyDescent="0.25">
      <c r="A87" s="9">
        <v>73</v>
      </c>
      <c r="B87" s="10" t="s">
        <v>11</v>
      </c>
      <c r="C87" s="10" t="s">
        <v>193</v>
      </c>
      <c r="D87" s="10" t="s">
        <v>194</v>
      </c>
      <c r="E87" s="15" t="s">
        <v>381</v>
      </c>
      <c r="F87" s="15" t="s">
        <v>198</v>
      </c>
      <c r="G87" s="11">
        <v>2614771</v>
      </c>
      <c r="H87" s="35"/>
      <c r="I87" s="35"/>
      <c r="J87" s="35"/>
      <c r="K87" s="35">
        <v>100</v>
      </c>
      <c r="L87" s="35"/>
    </row>
    <row r="88" spans="1:12" ht="68.25" hidden="1" customHeight="1" x14ac:dyDescent="0.25">
      <c r="A88" s="9">
        <v>74</v>
      </c>
      <c r="B88" s="10" t="s">
        <v>11</v>
      </c>
      <c r="C88" s="10" t="s">
        <v>193</v>
      </c>
      <c r="D88" s="10" t="s">
        <v>194</v>
      </c>
      <c r="E88" s="15" t="s">
        <v>382</v>
      </c>
      <c r="F88" s="15" t="s">
        <v>199</v>
      </c>
      <c r="G88" s="11">
        <v>3858128</v>
      </c>
      <c r="H88" s="35"/>
      <c r="I88" s="35"/>
      <c r="J88" s="35"/>
      <c r="K88" s="35">
        <v>100</v>
      </c>
      <c r="L88" s="35"/>
    </row>
    <row r="89" spans="1:12" ht="68.25" hidden="1" customHeight="1" x14ac:dyDescent="0.25">
      <c r="A89" s="9">
        <v>75</v>
      </c>
      <c r="B89" s="10" t="s">
        <v>11</v>
      </c>
      <c r="C89" s="10" t="s">
        <v>210</v>
      </c>
      <c r="D89" s="10" t="s">
        <v>211</v>
      </c>
      <c r="E89" s="15" t="s">
        <v>383</v>
      </c>
      <c r="F89" s="15" t="s">
        <v>212</v>
      </c>
      <c r="G89" s="11">
        <v>1766285</v>
      </c>
      <c r="H89" s="35">
        <v>50</v>
      </c>
      <c r="I89" s="35"/>
      <c r="J89" s="35"/>
      <c r="K89" s="35"/>
      <c r="L89" s="35"/>
    </row>
    <row r="90" spans="1:12" ht="68.25" hidden="1" customHeight="1" x14ac:dyDescent="0.25">
      <c r="A90" s="9">
        <v>76</v>
      </c>
      <c r="B90" s="10" t="s">
        <v>11</v>
      </c>
      <c r="C90" s="10" t="s">
        <v>210</v>
      </c>
      <c r="D90" s="10" t="s">
        <v>211</v>
      </c>
      <c r="E90" s="15" t="s">
        <v>384</v>
      </c>
      <c r="F90" s="15" t="s">
        <v>213</v>
      </c>
      <c r="G90" s="11">
        <v>3018703</v>
      </c>
      <c r="H90" s="35">
        <v>50</v>
      </c>
      <c r="I90" s="35"/>
      <c r="J90" s="35"/>
      <c r="K90" s="35"/>
      <c r="L90" s="35"/>
    </row>
    <row r="91" spans="1:12" ht="68.25" hidden="1" customHeight="1" x14ac:dyDescent="0.25">
      <c r="A91" s="9">
        <v>77</v>
      </c>
      <c r="B91" s="10" t="s">
        <v>11</v>
      </c>
      <c r="C91" s="10" t="s">
        <v>210</v>
      </c>
      <c r="D91" s="10" t="s">
        <v>211</v>
      </c>
      <c r="E91" s="15" t="s">
        <v>385</v>
      </c>
      <c r="F91" s="15" t="s">
        <v>214</v>
      </c>
      <c r="G91" s="11">
        <v>2619536</v>
      </c>
      <c r="H91" s="35">
        <v>50</v>
      </c>
      <c r="I91" s="35"/>
      <c r="J91" s="35"/>
      <c r="K91" s="35"/>
      <c r="L91" s="35"/>
    </row>
    <row r="92" spans="1:12" ht="68.25" hidden="1" customHeight="1" x14ac:dyDescent="0.25">
      <c r="A92" s="9">
        <v>78</v>
      </c>
      <c r="B92" s="10" t="s">
        <v>11</v>
      </c>
      <c r="C92" s="10" t="s">
        <v>210</v>
      </c>
      <c r="D92" s="10" t="s">
        <v>211</v>
      </c>
      <c r="E92" s="15" t="s">
        <v>386</v>
      </c>
      <c r="F92" s="15" t="s">
        <v>215</v>
      </c>
      <c r="G92" s="11">
        <v>5384041</v>
      </c>
      <c r="H92" s="35">
        <v>50</v>
      </c>
      <c r="I92" s="35"/>
      <c r="J92" s="35"/>
      <c r="K92" s="35"/>
      <c r="L92" s="35"/>
    </row>
    <row r="93" spans="1:12" ht="68.25" hidden="1" customHeight="1" x14ac:dyDescent="0.25">
      <c r="A93" s="9">
        <v>79</v>
      </c>
      <c r="B93" s="10" t="s">
        <v>11</v>
      </c>
      <c r="C93" s="10" t="s">
        <v>190</v>
      </c>
      <c r="D93" s="10" t="s">
        <v>191</v>
      </c>
      <c r="E93" s="15" t="s">
        <v>191</v>
      </c>
      <c r="F93" s="15" t="s">
        <v>192</v>
      </c>
      <c r="G93" s="11">
        <v>547777</v>
      </c>
      <c r="H93" s="35"/>
      <c r="I93" s="35"/>
      <c r="J93" s="35">
        <v>100</v>
      </c>
      <c r="K93" s="35"/>
      <c r="L93" s="35"/>
    </row>
    <row r="94" spans="1:12" ht="68.25" hidden="1" customHeight="1" x14ac:dyDescent="0.25">
      <c r="A94" s="9">
        <v>80</v>
      </c>
      <c r="B94" s="10" t="s">
        <v>11</v>
      </c>
      <c r="C94" s="10" t="s">
        <v>202</v>
      </c>
      <c r="D94" s="10" t="s">
        <v>203</v>
      </c>
      <c r="E94" s="15" t="s">
        <v>203</v>
      </c>
      <c r="F94" s="15" t="s">
        <v>204</v>
      </c>
      <c r="G94" s="11">
        <v>1406078</v>
      </c>
      <c r="H94" s="35"/>
      <c r="I94" s="35"/>
      <c r="J94" s="35"/>
      <c r="K94" s="35">
        <v>150</v>
      </c>
      <c r="L94" s="35"/>
    </row>
    <row r="95" spans="1:12" ht="68.25" hidden="1" customHeight="1" x14ac:dyDescent="0.25">
      <c r="A95" s="9">
        <v>81</v>
      </c>
      <c r="B95" s="10" t="s">
        <v>11</v>
      </c>
      <c r="C95" s="10" t="s">
        <v>207</v>
      </c>
      <c r="D95" s="10" t="s">
        <v>208</v>
      </c>
      <c r="E95" s="15" t="s">
        <v>208</v>
      </c>
      <c r="F95" s="15" t="s">
        <v>209</v>
      </c>
      <c r="G95" s="11">
        <v>1369141</v>
      </c>
      <c r="H95" s="35"/>
      <c r="I95" s="35"/>
      <c r="J95" s="35">
        <v>120</v>
      </c>
      <c r="K95" s="35"/>
      <c r="L95" s="35"/>
    </row>
    <row r="96" spans="1:12" ht="68.25" hidden="1" customHeight="1" x14ac:dyDescent="0.25">
      <c r="A96" s="9">
        <v>82</v>
      </c>
      <c r="B96" s="10" t="s">
        <v>11</v>
      </c>
      <c r="C96" s="10" t="s">
        <v>181</v>
      </c>
      <c r="D96" s="10" t="s">
        <v>205</v>
      </c>
      <c r="E96" s="15" t="s">
        <v>205</v>
      </c>
      <c r="F96" s="15" t="s">
        <v>206</v>
      </c>
      <c r="G96" s="11">
        <v>1847099</v>
      </c>
      <c r="H96" s="35">
        <v>200</v>
      </c>
      <c r="I96" s="35"/>
      <c r="J96" s="35"/>
      <c r="K96" s="35"/>
      <c r="L96" s="35"/>
    </row>
    <row r="97" spans="1:12" ht="68.25" hidden="1" customHeight="1" x14ac:dyDescent="0.25">
      <c r="A97" s="9">
        <v>83</v>
      </c>
      <c r="B97" s="10" t="s">
        <v>11</v>
      </c>
      <c r="C97" s="10" t="s">
        <v>181</v>
      </c>
      <c r="D97" s="10" t="s">
        <v>182</v>
      </c>
      <c r="E97" s="15" t="s">
        <v>183</v>
      </c>
      <c r="F97" s="15" t="s">
        <v>184</v>
      </c>
      <c r="G97" s="11">
        <v>4599407</v>
      </c>
      <c r="H97" s="35"/>
      <c r="I97" s="35">
        <v>100</v>
      </c>
      <c r="J97" s="35"/>
      <c r="K97" s="35"/>
      <c r="L97" s="35"/>
    </row>
    <row r="98" spans="1:12" ht="68.25" hidden="1" customHeight="1" x14ac:dyDescent="0.25">
      <c r="A98" s="9">
        <v>84</v>
      </c>
      <c r="B98" s="10" t="s">
        <v>11</v>
      </c>
      <c r="C98" s="10" t="s">
        <v>181</v>
      </c>
      <c r="D98" s="10" t="s">
        <v>182</v>
      </c>
      <c r="E98" s="15" t="s">
        <v>185</v>
      </c>
      <c r="F98" s="15" t="s">
        <v>186</v>
      </c>
      <c r="G98" s="11">
        <v>1836258</v>
      </c>
      <c r="H98" s="35"/>
      <c r="I98" s="35">
        <v>100</v>
      </c>
      <c r="J98" s="35"/>
      <c r="K98" s="35"/>
      <c r="L98" s="35"/>
    </row>
    <row r="99" spans="1:12" ht="68.25" hidden="1" customHeight="1" x14ac:dyDescent="0.25">
      <c r="A99" s="9">
        <v>85</v>
      </c>
      <c r="B99" s="10" t="s">
        <v>11</v>
      </c>
      <c r="C99" s="10" t="s">
        <v>181</v>
      </c>
      <c r="D99" s="10" t="s">
        <v>182</v>
      </c>
      <c r="E99" s="15" t="s">
        <v>43</v>
      </c>
      <c r="F99" s="15" t="s">
        <v>187</v>
      </c>
      <c r="G99" s="11">
        <v>937937</v>
      </c>
      <c r="H99" s="35"/>
      <c r="I99" s="35">
        <v>100</v>
      </c>
      <c r="J99" s="35"/>
      <c r="K99" s="35"/>
      <c r="L99" s="35"/>
    </row>
    <row r="100" spans="1:12" ht="68.25" hidden="1" customHeight="1" x14ac:dyDescent="0.25">
      <c r="A100" s="9">
        <v>86</v>
      </c>
      <c r="B100" s="10" t="s">
        <v>11</v>
      </c>
      <c r="C100" s="10" t="s">
        <v>181</v>
      </c>
      <c r="D100" s="10" t="s">
        <v>182</v>
      </c>
      <c r="E100" s="15" t="s">
        <v>188</v>
      </c>
      <c r="F100" s="15" t="s">
        <v>189</v>
      </c>
      <c r="G100" s="11">
        <v>820341</v>
      </c>
      <c r="H100" s="35"/>
      <c r="I100" s="35">
        <v>100</v>
      </c>
      <c r="J100" s="35"/>
      <c r="K100" s="35"/>
      <c r="L100" s="35"/>
    </row>
    <row r="101" spans="1:12" ht="68.25" hidden="1" customHeight="1" x14ac:dyDescent="0.25">
      <c r="A101" s="9">
        <v>87</v>
      </c>
      <c r="B101" s="10" t="s">
        <v>11</v>
      </c>
      <c r="C101" s="10" t="s">
        <v>30</v>
      </c>
      <c r="D101" s="10" t="s">
        <v>220</v>
      </c>
      <c r="E101" s="15" t="s">
        <v>220</v>
      </c>
      <c r="F101" s="15" t="s">
        <v>221</v>
      </c>
      <c r="G101" s="11">
        <v>2354790</v>
      </c>
      <c r="H101" s="35">
        <v>100</v>
      </c>
      <c r="I101" s="35"/>
      <c r="J101" s="35"/>
      <c r="K101" s="35"/>
      <c r="L101" s="35"/>
    </row>
    <row r="102" spans="1:12" ht="68.25" hidden="1" customHeight="1" x14ac:dyDescent="0.25">
      <c r="A102" s="9">
        <v>88</v>
      </c>
      <c r="B102" s="10" t="s">
        <v>11</v>
      </c>
      <c r="C102" s="10" t="s">
        <v>30</v>
      </c>
      <c r="D102" s="10" t="s">
        <v>200</v>
      </c>
      <c r="E102" s="15" t="s">
        <v>200</v>
      </c>
      <c r="F102" s="15" t="s">
        <v>201</v>
      </c>
      <c r="G102" s="11">
        <v>4270134</v>
      </c>
      <c r="H102" s="35">
        <v>160</v>
      </c>
      <c r="I102" s="35"/>
      <c r="J102" s="35"/>
      <c r="K102" s="35"/>
      <c r="L102" s="35"/>
    </row>
    <row r="103" spans="1:12" ht="68.25" hidden="1" customHeight="1" x14ac:dyDescent="0.25">
      <c r="A103" s="9">
        <v>89</v>
      </c>
      <c r="B103" s="10" t="s">
        <v>11</v>
      </c>
      <c r="C103" s="10" t="s">
        <v>30</v>
      </c>
      <c r="D103" s="10" t="s">
        <v>39</v>
      </c>
      <c r="E103" s="15" t="s">
        <v>39</v>
      </c>
      <c r="F103" s="15" t="s">
        <v>35</v>
      </c>
      <c r="G103" s="11">
        <v>748499</v>
      </c>
      <c r="H103" s="35"/>
      <c r="I103" s="35"/>
      <c r="J103" s="35">
        <v>100</v>
      </c>
      <c r="K103" s="35"/>
      <c r="L103" s="35"/>
    </row>
    <row r="104" spans="1:12" ht="68.25" hidden="1" customHeight="1" x14ac:dyDescent="0.25">
      <c r="A104" s="9">
        <v>90</v>
      </c>
      <c r="B104" s="10" t="s">
        <v>21</v>
      </c>
      <c r="C104" s="10" t="s">
        <v>222</v>
      </c>
      <c r="D104" s="10" t="s">
        <v>223</v>
      </c>
      <c r="E104" s="15" t="s">
        <v>224</v>
      </c>
      <c r="F104" s="15" t="s">
        <v>225</v>
      </c>
      <c r="G104" s="11">
        <v>1872268</v>
      </c>
      <c r="H104" s="35">
        <v>100</v>
      </c>
      <c r="I104" s="35"/>
      <c r="J104" s="35"/>
      <c r="K104" s="35"/>
      <c r="L104" s="35"/>
    </row>
    <row r="105" spans="1:12" ht="68.25" hidden="1" customHeight="1" x14ac:dyDescent="0.25">
      <c r="A105" s="9">
        <v>91</v>
      </c>
      <c r="B105" s="10" t="s">
        <v>21</v>
      </c>
      <c r="C105" s="10" t="s">
        <v>222</v>
      </c>
      <c r="D105" s="10" t="s">
        <v>223</v>
      </c>
      <c r="E105" s="15" t="s">
        <v>226</v>
      </c>
      <c r="F105" s="15" t="s">
        <v>227</v>
      </c>
      <c r="G105" s="11">
        <v>5137539</v>
      </c>
      <c r="H105" s="35">
        <v>100</v>
      </c>
      <c r="I105" s="35"/>
      <c r="J105" s="35"/>
      <c r="K105" s="35"/>
      <c r="L105" s="35"/>
    </row>
    <row r="106" spans="1:12" ht="68.25" hidden="1" customHeight="1" x14ac:dyDescent="0.25">
      <c r="A106" s="9">
        <v>92</v>
      </c>
      <c r="B106" s="10" t="s">
        <v>21</v>
      </c>
      <c r="C106" s="10" t="s">
        <v>222</v>
      </c>
      <c r="D106" s="10" t="s">
        <v>223</v>
      </c>
      <c r="E106" s="15" t="s">
        <v>228</v>
      </c>
      <c r="F106" s="15" t="s">
        <v>229</v>
      </c>
      <c r="G106" s="11">
        <v>6746226</v>
      </c>
      <c r="H106" s="35">
        <v>100</v>
      </c>
      <c r="I106" s="35"/>
      <c r="J106" s="35"/>
      <c r="K106" s="35"/>
      <c r="L106" s="35"/>
    </row>
    <row r="107" spans="1:12" ht="68.25" hidden="1" customHeight="1" x14ac:dyDescent="0.25">
      <c r="A107" s="9">
        <v>93</v>
      </c>
      <c r="B107" s="10" t="s">
        <v>21</v>
      </c>
      <c r="C107" s="10" t="s">
        <v>222</v>
      </c>
      <c r="D107" s="10" t="s">
        <v>223</v>
      </c>
      <c r="E107" s="15" t="s">
        <v>230</v>
      </c>
      <c r="F107" s="15" t="s">
        <v>231</v>
      </c>
      <c r="G107" s="11">
        <v>5698634</v>
      </c>
      <c r="H107" s="35">
        <v>100</v>
      </c>
      <c r="I107" s="35"/>
      <c r="J107" s="35"/>
      <c r="K107" s="35"/>
      <c r="L107" s="35"/>
    </row>
    <row r="108" spans="1:12" ht="68.25" hidden="1" customHeight="1" x14ac:dyDescent="0.25">
      <c r="A108" s="9">
        <v>94</v>
      </c>
      <c r="B108" s="10" t="s">
        <v>21</v>
      </c>
      <c r="C108" s="10" t="s">
        <v>222</v>
      </c>
      <c r="D108" s="10" t="s">
        <v>223</v>
      </c>
      <c r="E108" s="15" t="s">
        <v>358</v>
      </c>
      <c r="F108" s="15" t="s">
        <v>232</v>
      </c>
      <c r="G108" s="11">
        <v>2941927</v>
      </c>
      <c r="H108" s="35">
        <v>100</v>
      </c>
      <c r="I108" s="35"/>
      <c r="J108" s="35"/>
      <c r="K108" s="35"/>
      <c r="L108" s="35"/>
    </row>
    <row r="109" spans="1:12" ht="68.25" hidden="1" customHeight="1" x14ac:dyDescent="0.25">
      <c r="A109" s="9">
        <v>95</v>
      </c>
      <c r="B109" s="10" t="s">
        <v>21</v>
      </c>
      <c r="C109" s="10" t="s">
        <v>222</v>
      </c>
      <c r="D109" s="10" t="s">
        <v>223</v>
      </c>
      <c r="E109" s="15" t="s">
        <v>359</v>
      </c>
      <c r="F109" s="15" t="s">
        <v>233</v>
      </c>
      <c r="G109" s="11">
        <v>4163144</v>
      </c>
      <c r="H109" s="35">
        <v>100</v>
      </c>
      <c r="I109" s="35"/>
      <c r="J109" s="35"/>
      <c r="K109" s="35"/>
      <c r="L109" s="35"/>
    </row>
    <row r="110" spans="1:12" ht="68.25" hidden="1" customHeight="1" x14ac:dyDescent="0.25">
      <c r="A110" s="9">
        <v>96</v>
      </c>
      <c r="B110" s="10" t="s">
        <v>21</v>
      </c>
      <c r="C110" s="10" t="s">
        <v>222</v>
      </c>
      <c r="D110" s="10" t="s">
        <v>223</v>
      </c>
      <c r="E110" s="15" t="s">
        <v>360</v>
      </c>
      <c r="F110" s="15" t="s">
        <v>234</v>
      </c>
      <c r="G110" s="11">
        <v>6209935</v>
      </c>
      <c r="H110" s="35">
        <v>100</v>
      </c>
      <c r="I110" s="35"/>
      <c r="J110" s="35"/>
      <c r="K110" s="35"/>
      <c r="L110" s="35"/>
    </row>
    <row r="111" spans="1:12" ht="68.25" hidden="1" customHeight="1" x14ac:dyDescent="0.25">
      <c r="A111" s="9">
        <v>97</v>
      </c>
      <c r="B111" s="10" t="s">
        <v>21</v>
      </c>
      <c r="C111" s="10" t="s">
        <v>222</v>
      </c>
      <c r="D111" s="10" t="s">
        <v>223</v>
      </c>
      <c r="E111" s="15" t="s">
        <v>361</v>
      </c>
      <c r="F111" s="15" t="s">
        <v>235</v>
      </c>
      <c r="G111" s="11">
        <v>2895948</v>
      </c>
      <c r="H111" s="35">
        <v>100</v>
      </c>
      <c r="I111" s="35"/>
      <c r="J111" s="35"/>
      <c r="K111" s="35"/>
      <c r="L111" s="35"/>
    </row>
    <row r="112" spans="1:12" ht="68.25" hidden="1" customHeight="1" x14ac:dyDescent="0.25">
      <c r="A112" s="9">
        <v>98</v>
      </c>
      <c r="B112" s="10" t="s">
        <v>21</v>
      </c>
      <c r="C112" s="10" t="s">
        <v>222</v>
      </c>
      <c r="D112" s="10" t="s">
        <v>223</v>
      </c>
      <c r="E112" s="15" t="s">
        <v>362</v>
      </c>
      <c r="F112" s="15" t="s">
        <v>236</v>
      </c>
      <c r="G112" s="11">
        <v>3543159</v>
      </c>
      <c r="H112" s="35">
        <v>100</v>
      </c>
      <c r="I112" s="35"/>
      <c r="J112" s="35"/>
      <c r="K112" s="35"/>
      <c r="L112" s="35"/>
    </row>
    <row r="113" spans="1:12" ht="68.25" hidden="1" customHeight="1" x14ac:dyDescent="0.25">
      <c r="A113" s="9">
        <v>99</v>
      </c>
      <c r="B113" s="10" t="s">
        <v>21</v>
      </c>
      <c r="C113" s="10" t="s">
        <v>222</v>
      </c>
      <c r="D113" s="10" t="s">
        <v>223</v>
      </c>
      <c r="E113" s="15" t="s">
        <v>357</v>
      </c>
      <c r="F113" s="15" t="s">
        <v>237</v>
      </c>
      <c r="G113" s="11">
        <v>1618833</v>
      </c>
      <c r="H113" s="35">
        <v>100</v>
      </c>
      <c r="I113" s="35"/>
      <c r="J113" s="35"/>
      <c r="K113" s="35"/>
      <c r="L113" s="35"/>
    </row>
    <row r="114" spans="1:12" ht="68.25" hidden="1" customHeight="1" x14ac:dyDescent="0.25">
      <c r="A114" s="9">
        <v>100</v>
      </c>
      <c r="B114" s="10" t="s">
        <v>15</v>
      </c>
      <c r="C114" s="10" t="s">
        <v>238</v>
      </c>
      <c r="D114" s="10" t="s">
        <v>241</v>
      </c>
      <c r="E114" s="15" t="s">
        <v>241</v>
      </c>
      <c r="F114" s="15" t="s">
        <v>242</v>
      </c>
      <c r="G114" s="11">
        <v>5477757</v>
      </c>
      <c r="H114" s="35"/>
      <c r="I114" s="35">
        <v>100</v>
      </c>
      <c r="J114" s="35"/>
      <c r="K114" s="35"/>
      <c r="L114" s="35"/>
    </row>
    <row r="115" spans="1:12" ht="68.25" hidden="1" customHeight="1" x14ac:dyDescent="0.25">
      <c r="A115" s="9">
        <v>101</v>
      </c>
      <c r="B115" s="10" t="s">
        <v>15</v>
      </c>
      <c r="C115" s="10" t="s">
        <v>238</v>
      </c>
      <c r="D115" s="10" t="s">
        <v>239</v>
      </c>
      <c r="E115" s="15" t="s">
        <v>239</v>
      </c>
      <c r="F115" s="15" t="s">
        <v>240</v>
      </c>
      <c r="G115" s="11">
        <v>2061319</v>
      </c>
      <c r="H115" s="35">
        <v>100</v>
      </c>
      <c r="I115" s="35"/>
      <c r="J115" s="35"/>
      <c r="K115" s="35"/>
      <c r="L115" s="35"/>
    </row>
    <row r="116" spans="1:12" ht="68.25" hidden="1" customHeight="1" x14ac:dyDescent="0.25">
      <c r="A116" s="9">
        <v>102</v>
      </c>
      <c r="B116" s="10" t="s">
        <v>15</v>
      </c>
      <c r="C116" s="10" t="s">
        <v>238</v>
      </c>
      <c r="D116" s="10" t="s">
        <v>249</v>
      </c>
      <c r="E116" s="15" t="s">
        <v>250</v>
      </c>
      <c r="F116" s="15" t="s">
        <v>251</v>
      </c>
      <c r="G116" s="11">
        <v>3288155</v>
      </c>
      <c r="H116" s="35">
        <v>100</v>
      </c>
      <c r="I116" s="35"/>
      <c r="J116" s="35"/>
      <c r="K116" s="35"/>
      <c r="L116" s="35"/>
    </row>
    <row r="117" spans="1:12" ht="68.25" hidden="1" customHeight="1" x14ac:dyDescent="0.25">
      <c r="A117" s="9">
        <v>103</v>
      </c>
      <c r="B117" s="10" t="s">
        <v>15</v>
      </c>
      <c r="C117" s="10" t="s">
        <v>238</v>
      </c>
      <c r="D117" s="10" t="s">
        <v>249</v>
      </c>
      <c r="E117" s="15" t="s">
        <v>252</v>
      </c>
      <c r="F117" s="15" t="s">
        <v>253</v>
      </c>
      <c r="G117" s="11">
        <v>4150502</v>
      </c>
      <c r="H117" s="35">
        <v>100</v>
      </c>
      <c r="I117" s="35"/>
      <c r="J117" s="35"/>
      <c r="K117" s="35"/>
      <c r="L117" s="35"/>
    </row>
    <row r="118" spans="1:12" ht="68.25" hidden="1" customHeight="1" x14ac:dyDescent="0.25">
      <c r="A118" s="9">
        <v>104</v>
      </c>
      <c r="B118" s="10" t="s">
        <v>15</v>
      </c>
      <c r="C118" s="10" t="s">
        <v>238</v>
      </c>
      <c r="D118" s="10" t="s">
        <v>249</v>
      </c>
      <c r="E118" s="15" t="s">
        <v>363</v>
      </c>
      <c r="F118" s="15" t="s">
        <v>254</v>
      </c>
      <c r="G118" s="11">
        <v>2337541</v>
      </c>
      <c r="H118" s="35">
        <v>100</v>
      </c>
      <c r="I118" s="35"/>
      <c r="J118" s="35"/>
      <c r="K118" s="35"/>
      <c r="L118" s="35"/>
    </row>
    <row r="119" spans="1:12" ht="68.25" hidden="1" customHeight="1" x14ac:dyDescent="0.25">
      <c r="A119" s="9">
        <v>105</v>
      </c>
      <c r="B119" s="10" t="s">
        <v>15</v>
      </c>
      <c r="C119" s="10" t="s">
        <v>238</v>
      </c>
      <c r="D119" s="10" t="s">
        <v>249</v>
      </c>
      <c r="E119" s="15" t="s">
        <v>255</v>
      </c>
      <c r="F119" s="15" t="s">
        <v>256</v>
      </c>
      <c r="G119" s="11">
        <v>1414745</v>
      </c>
      <c r="H119" s="35">
        <v>100</v>
      </c>
      <c r="I119" s="35"/>
      <c r="J119" s="35"/>
      <c r="K119" s="35"/>
      <c r="L119" s="35"/>
    </row>
    <row r="120" spans="1:12" ht="68.25" hidden="1" customHeight="1" x14ac:dyDescent="0.25">
      <c r="A120" s="9">
        <v>106</v>
      </c>
      <c r="B120" s="10" t="s">
        <v>15</v>
      </c>
      <c r="C120" s="10" t="s">
        <v>238</v>
      </c>
      <c r="D120" s="10" t="s">
        <v>249</v>
      </c>
      <c r="E120" s="15" t="s">
        <v>257</v>
      </c>
      <c r="F120" s="15" t="s">
        <v>258</v>
      </c>
      <c r="G120" s="11">
        <v>1198713</v>
      </c>
      <c r="H120" s="35">
        <v>100</v>
      </c>
      <c r="I120" s="35"/>
      <c r="J120" s="35"/>
      <c r="K120" s="35"/>
      <c r="L120" s="35"/>
    </row>
    <row r="121" spans="1:12" ht="68.25" hidden="1" customHeight="1" x14ac:dyDescent="0.25">
      <c r="A121" s="9">
        <v>107</v>
      </c>
      <c r="B121" s="10" t="s">
        <v>15</v>
      </c>
      <c r="C121" s="10" t="s">
        <v>238</v>
      </c>
      <c r="D121" s="10" t="s">
        <v>270</v>
      </c>
      <c r="E121" s="15" t="s">
        <v>271</v>
      </c>
      <c r="F121" s="15" t="s">
        <v>272</v>
      </c>
      <c r="G121" s="11">
        <v>1373718</v>
      </c>
      <c r="H121" s="35">
        <v>70</v>
      </c>
      <c r="I121" s="35"/>
      <c r="J121" s="35"/>
      <c r="K121" s="35"/>
      <c r="L121" s="35"/>
    </row>
    <row r="122" spans="1:12" ht="68.25" hidden="1" customHeight="1" x14ac:dyDescent="0.25">
      <c r="A122" s="9">
        <v>108</v>
      </c>
      <c r="B122" s="10" t="s">
        <v>15</v>
      </c>
      <c r="C122" s="10" t="s">
        <v>238</v>
      </c>
      <c r="D122" s="10" t="s">
        <v>270</v>
      </c>
      <c r="E122" s="15" t="s">
        <v>273</v>
      </c>
      <c r="F122" s="15" t="s">
        <v>274</v>
      </c>
      <c r="G122" s="11">
        <v>3778706</v>
      </c>
      <c r="H122" s="35">
        <v>70</v>
      </c>
      <c r="I122" s="35"/>
      <c r="J122" s="35"/>
      <c r="K122" s="35"/>
      <c r="L122" s="35"/>
    </row>
    <row r="123" spans="1:12" ht="68.25" hidden="1" customHeight="1" x14ac:dyDescent="0.25">
      <c r="A123" s="9">
        <v>109</v>
      </c>
      <c r="B123" s="10" t="s">
        <v>15</v>
      </c>
      <c r="C123" s="10" t="s">
        <v>238</v>
      </c>
      <c r="D123" s="10" t="s">
        <v>270</v>
      </c>
      <c r="E123" s="15" t="s">
        <v>275</v>
      </c>
      <c r="F123" s="15" t="s">
        <v>276</v>
      </c>
      <c r="G123" s="11">
        <v>4051483</v>
      </c>
      <c r="H123" s="35">
        <v>70</v>
      </c>
      <c r="I123" s="35"/>
      <c r="J123" s="35"/>
      <c r="K123" s="35"/>
      <c r="L123" s="35"/>
    </row>
    <row r="124" spans="1:12" ht="68.25" hidden="1" customHeight="1" x14ac:dyDescent="0.25">
      <c r="A124" s="9">
        <v>110</v>
      </c>
      <c r="B124" s="10" t="s">
        <v>15</v>
      </c>
      <c r="C124" s="10" t="s">
        <v>238</v>
      </c>
      <c r="D124" s="10" t="s">
        <v>270</v>
      </c>
      <c r="E124" s="15" t="s">
        <v>277</v>
      </c>
      <c r="F124" s="15" t="s">
        <v>278</v>
      </c>
      <c r="G124" s="11">
        <v>5084831</v>
      </c>
      <c r="H124" s="35">
        <v>70</v>
      </c>
      <c r="I124" s="35"/>
      <c r="J124" s="35"/>
      <c r="K124" s="35"/>
      <c r="L124" s="35"/>
    </row>
    <row r="125" spans="1:12" ht="68.25" hidden="1" customHeight="1" x14ac:dyDescent="0.25">
      <c r="A125" s="9">
        <v>111</v>
      </c>
      <c r="B125" s="10" t="s">
        <v>15</v>
      </c>
      <c r="C125" s="10" t="s">
        <v>238</v>
      </c>
      <c r="D125" s="10" t="s">
        <v>270</v>
      </c>
      <c r="E125" s="15" t="s">
        <v>279</v>
      </c>
      <c r="F125" s="15" t="s">
        <v>280</v>
      </c>
      <c r="G125" s="11">
        <v>2041640</v>
      </c>
      <c r="H125" s="35">
        <v>70</v>
      </c>
      <c r="I125" s="35"/>
      <c r="J125" s="35"/>
      <c r="K125" s="35"/>
      <c r="L125" s="35"/>
    </row>
    <row r="126" spans="1:12" ht="68.25" hidden="1" customHeight="1" x14ac:dyDescent="0.25">
      <c r="A126" s="9">
        <v>112</v>
      </c>
      <c r="B126" s="10" t="s">
        <v>15</v>
      </c>
      <c r="C126" s="10" t="s">
        <v>238</v>
      </c>
      <c r="D126" s="10" t="s">
        <v>259</v>
      </c>
      <c r="E126" s="15" t="s">
        <v>260</v>
      </c>
      <c r="F126" s="15" t="s">
        <v>261</v>
      </c>
      <c r="G126" s="11">
        <v>1819540</v>
      </c>
      <c r="H126" s="35"/>
      <c r="I126" s="35">
        <v>100</v>
      </c>
      <c r="J126" s="35"/>
      <c r="K126" s="35"/>
      <c r="L126" s="35"/>
    </row>
    <row r="127" spans="1:12" ht="68.25" hidden="1" customHeight="1" x14ac:dyDescent="0.25">
      <c r="A127" s="9">
        <v>113</v>
      </c>
      <c r="B127" s="10" t="s">
        <v>15</v>
      </c>
      <c r="C127" s="10" t="s">
        <v>238</v>
      </c>
      <c r="D127" s="10" t="s">
        <v>259</v>
      </c>
      <c r="E127" s="15" t="s">
        <v>262</v>
      </c>
      <c r="F127" s="15" t="s">
        <v>263</v>
      </c>
      <c r="G127" s="11">
        <v>2111316</v>
      </c>
      <c r="H127" s="35"/>
      <c r="I127" s="35">
        <v>100</v>
      </c>
      <c r="J127" s="35"/>
      <c r="K127" s="35"/>
      <c r="L127" s="35"/>
    </row>
    <row r="128" spans="1:12" ht="68.25" hidden="1" customHeight="1" x14ac:dyDescent="0.25">
      <c r="A128" s="9">
        <v>114</v>
      </c>
      <c r="B128" s="10" t="s">
        <v>15</v>
      </c>
      <c r="C128" s="10" t="s">
        <v>238</v>
      </c>
      <c r="D128" s="10" t="s">
        <v>259</v>
      </c>
      <c r="E128" s="15" t="s">
        <v>264</v>
      </c>
      <c r="F128" s="15" t="s">
        <v>265</v>
      </c>
      <c r="G128" s="11">
        <v>2174533</v>
      </c>
      <c r="H128" s="35"/>
      <c r="I128" s="35">
        <v>100</v>
      </c>
      <c r="J128" s="35"/>
      <c r="K128" s="35"/>
      <c r="L128" s="35"/>
    </row>
    <row r="129" spans="1:12" ht="68.25" hidden="1" customHeight="1" x14ac:dyDescent="0.25">
      <c r="A129" s="9">
        <v>115</v>
      </c>
      <c r="B129" s="10" t="s">
        <v>15</v>
      </c>
      <c r="C129" s="10" t="s">
        <v>238</v>
      </c>
      <c r="D129" s="10" t="s">
        <v>259</v>
      </c>
      <c r="E129" s="15" t="s">
        <v>266</v>
      </c>
      <c r="F129" s="15" t="s">
        <v>267</v>
      </c>
      <c r="G129" s="11">
        <v>4676846</v>
      </c>
      <c r="H129" s="35"/>
      <c r="I129" s="35">
        <v>100</v>
      </c>
      <c r="J129" s="35"/>
      <c r="K129" s="35"/>
      <c r="L129" s="35"/>
    </row>
    <row r="130" spans="1:12" ht="68.25" hidden="1" customHeight="1" x14ac:dyDescent="0.25">
      <c r="A130" s="9">
        <v>116</v>
      </c>
      <c r="B130" s="10" t="s">
        <v>15</v>
      </c>
      <c r="C130" s="10" t="s">
        <v>238</v>
      </c>
      <c r="D130" s="10" t="s">
        <v>259</v>
      </c>
      <c r="E130" s="15" t="s">
        <v>268</v>
      </c>
      <c r="F130" s="15" t="s">
        <v>269</v>
      </c>
      <c r="G130" s="11">
        <v>4206855</v>
      </c>
      <c r="H130" s="35"/>
      <c r="I130" s="35">
        <v>100</v>
      </c>
      <c r="J130" s="35"/>
      <c r="K130" s="35"/>
      <c r="L130" s="35"/>
    </row>
    <row r="131" spans="1:12" ht="68.25" hidden="1" customHeight="1" x14ac:dyDescent="0.25">
      <c r="A131" s="9">
        <v>117</v>
      </c>
      <c r="B131" s="10" t="s">
        <v>15</v>
      </c>
      <c r="C131" s="10" t="s">
        <v>246</v>
      </c>
      <c r="D131" s="10" t="s">
        <v>247</v>
      </c>
      <c r="E131" s="15" t="s">
        <v>247</v>
      </c>
      <c r="F131" s="15" t="s">
        <v>248</v>
      </c>
      <c r="G131" s="11">
        <v>3654205</v>
      </c>
      <c r="H131" s="35">
        <v>200</v>
      </c>
      <c r="I131" s="35"/>
      <c r="J131" s="35"/>
      <c r="K131" s="35"/>
      <c r="L131" s="35"/>
    </row>
    <row r="132" spans="1:12" ht="68.25" hidden="1" customHeight="1" x14ac:dyDescent="0.25">
      <c r="A132" s="9">
        <v>118</v>
      </c>
      <c r="B132" s="10" t="s">
        <v>15</v>
      </c>
      <c r="C132" s="10" t="s">
        <v>243</v>
      </c>
      <c r="D132" s="10" t="s">
        <v>244</v>
      </c>
      <c r="E132" s="15" t="s">
        <v>244</v>
      </c>
      <c r="F132" s="15" t="s">
        <v>245</v>
      </c>
      <c r="G132" s="11">
        <v>4821711</v>
      </c>
      <c r="H132" s="35"/>
      <c r="I132" s="35">
        <v>100</v>
      </c>
      <c r="J132" s="35"/>
      <c r="K132" s="35"/>
      <c r="L132" s="35"/>
    </row>
    <row r="133" spans="1:12" ht="68.25" hidden="1" customHeight="1" x14ac:dyDescent="0.25">
      <c r="A133" s="9">
        <v>119</v>
      </c>
      <c r="B133" s="10" t="s">
        <v>15</v>
      </c>
      <c r="C133" s="10" t="s">
        <v>243</v>
      </c>
      <c r="D133" s="10" t="s">
        <v>281</v>
      </c>
      <c r="E133" s="15" t="s">
        <v>282</v>
      </c>
      <c r="F133" s="15" t="s">
        <v>283</v>
      </c>
      <c r="G133" s="11">
        <v>7063270</v>
      </c>
      <c r="H133" s="35">
        <v>60</v>
      </c>
      <c r="I133" s="35"/>
      <c r="J133" s="35"/>
      <c r="K133" s="35"/>
      <c r="L133" s="35"/>
    </row>
    <row r="134" spans="1:12" ht="68.25" hidden="1" customHeight="1" x14ac:dyDescent="0.25">
      <c r="A134" s="9">
        <v>120</v>
      </c>
      <c r="B134" s="10" t="s">
        <v>15</v>
      </c>
      <c r="C134" s="10" t="s">
        <v>243</v>
      </c>
      <c r="D134" s="10" t="s">
        <v>281</v>
      </c>
      <c r="E134" s="15" t="s">
        <v>284</v>
      </c>
      <c r="F134" s="15" t="s">
        <v>285</v>
      </c>
      <c r="G134" s="11">
        <v>6709518</v>
      </c>
      <c r="H134" s="35">
        <v>60</v>
      </c>
      <c r="I134" s="35"/>
      <c r="J134" s="35"/>
      <c r="K134" s="35"/>
      <c r="L134" s="35"/>
    </row>
    <row r="135" spans="1:12" ht="68.25" hidden="1" customHeight="1" x14ac:dyDescent="0.25">
      <c r="A135" s="9">
        <v>121</v>
      </c>
      <c r="B135" s="10" t="s">
        <v>15</v>
      </c>
      <c r="C135" s="10" t="s">
        <v>243</v>
      </c>
      <c r="D135" s="10" t="s">
        <v>281</v>
      </c>
      <c r="E135" s="15" t="s">
        <v>286</v>
      </c>
      <c r="F135" s="15" t="s">
        <v>287</v>
      </c>
      <c r="G135" s="11">
        <v>2581409</v>
      </c>
      <c r="H135" s="35">
        <v>50</v>
      </c>
      <c r="I135" s="35"/>
      <c r="J135" s="35"/>
      <c r="K135" s="35"/>
      <c r="L135" s="35"/>
    </row>
    <row r="136" spans="1:12" ht="68.25" hidden="1" customHeight="1" x14ac:dyDescent="0.25">
      <c r="A136" s="9">
        <v>122</v>
      </c>
      <c r="B136" s="10" t="s">
        <v>15</v>
      </c>
      <c r="C136" s="10" t="s">
        <v>243</v>
      </c>
      <c r="D136" s="10" t="s">
        <v>281</v>
      </c>
      <c r="E136" s="15" t="s">
        <v>288</v>
      </c>
      <c r="F136" s="15" t="s">
        <v>289</v>
      </c>
      <c r="G136" s="11">
        <v>3266690</v>
      </c>
      <c r="H136" s="35">
        <v>50</v>
      </c>
      <c r="I136" s="35"/>
      <c r="J136" s="35"/>
      <c r="K136" s="35"/>
      <c r="L136" s="35"/>
    </row>
    <row r="137" spans="1:12" ht="68.25" hidden="1" customHeight="1" x14ac:dyDescent="0.25">
      <c r="A137" s="9">
        <v>123</v>
      </c>
      <c r="B137" s="10" t="s">
        <v>15</v>
      </c>
      <c r="C137" s="10" t="s">
        <v>243</v>
      </c>
      <c r="D137" s="10" t="s">
        <v>281</v>
      </c>
      <c r="E137" s="15" t="s">
        <v>290</v>
      </c>
      <c r="F137" s="15" t="s">
        <v>291</v>
      </c>
      <c r="G137" s="11">
        <v>1253708</v>
      </c>
      <c r="H137" s="35">
        <v>50</v>
      </c>
      <c r="I137" s="35"/>
      <c r="J137" s="35"/>
      <c r="K137" s="35"/>
      <c r="L137" s="35"/>
    </row>
    <row r="138" spans="1:12" ht="68.25" hidden="1" customHeight="1" x14ac:dyDescent="0.25">
      <c r="A138" s="9">
        <v>124</v>
      </c>
      <c r="B138" s="10" t="s">
        <v>15</v>
      </c>
      <c r="C138" s="10" t="s">
        <v>243</v>
      </c>
      <c r="D138" s="10" t="s">
        <v>281</v>
      </c>
      <c r="E138" s="15" t="s">
        <v>292</v>
      </c>
      <c r="F138" s="15" t="s">
        <v>293</v>
      </c>
      <c r="G138" s="11">
        <v>5280662</v>
      </c>
      <c r="H138" s="35">
        <v>60</v>
      </c>
      <c r="I138" s="35"/>
      <c r="J138" s="35"/>
      <c r="K138" s="35"/>
      <c r="L138" s="35"/>
    </row>
    <row r="139" spans="1:12" ht="68.25" hidden="1" customHeight="1" x14ac:dyDescent="0.25">
      <c r="A139" s="9">
        <v>125</v>
      </c>
      <c r="B139" s="10" t="s">
        <v>15</v>
      </c>
      <c r="C139" s="10" t="s">
        <v>243</v>
      </c>
      <c r="D139" s="10" t="s">
        <v>281</v>
      </c>
      <c r="E139" s="15" t="s">
        <v>294</v>
      </c>
      <c r="F139" s="15" t="s">
        <v>295</v>
      </c>
      <c r="G139" s="11">
        <v>4451762</v>
      </c>
      <c r="H139" s="35">
        <v>60</v>
      </c>
      <c r="I139" s="35"/>
      <c r="J139" s="35"/>
      <c r="K139" s="35"/>
      <c r="L139" s="35"/>
    </row>
    <row r="140" spans="1:12" ht="68.25" hidden="1" customHeight="1" x14ac:dyDescent="0.25">
      <c r="A140" s="9">
        <v>126</v>
      </c>
      <c r="B140" s="10" t="s">
        <v>15</v>
      </c>
      <c r="C140" s="10" t="s">
        <v>243</v>
      </c>
      <c r="D140" s="10" t="s">
        <v>281</v>
      </c>
      <c r="E140" s="15" t="s">
        <v>296</v>
      </c>
      <c r="F140" s="15" t="s">
        <v>297</v>
      </c>
      <c r="G140" s="11">
        <v>5711153</v>
      </c>
      <c r="H140" s="35">
        <v>60</v>
      </c>
      <c r="I140" s="35"/>
      <c r="J140" s="35"/>
      <c r="K140" s="35"/>
      <c r="L140" s="35"/>
    </row>
    <row r="141" spans="1:12" ht="68.25" hidden="1" customHeight="1" x14ac:dyDescent="0.25">
      <c r="A141" s="9">
        <v>127</v>
      </c>
      <c r="B141" s="10" t="s">
        <v>15</v>
      </c>
      <c r="C141" s="10" t="s">
        <v>243</v>
      </c>
      <c r="D141" s="10" t="s">
        <v>281</v>
      </c>
      <c r="E141" s="15" t="s">
        <v>298</v>
      </c>
      <c r="F141" s="15" t="s">
        <v>299</v>
      </c>
      <c r="G141" s="11">
        <v>2245219</v>
      </c>
      <c r="H141" s="35">
        <v>60</v>
      </c>
      <c r="I141" s="35"/>
      <c r="J141" s="35"/>
      <c r="K141" s="35"/>
      <c r="L141" s="35"/>
    </row>
    <row r="142" spans="1:12" ht="68.25" hidden="1" customHeight="1" x14ac:dyDescent="0.25">
      <c r="A142" s="9">
        <v>128</v>
      </c>
      <c r="B142" s="10" t="s">
        <v>15</v>
      </c>
      <c r="C142" s="10" t="s">
        <v>243</v>
      </c>
      <c r="D142" s="10" t="s">
        <v>281</v>
      </c>
      <c r="E142" s="15" t="s">
        <v>300</v>
      </c>
      <c r="F142" s="15" t="s">
        <v>301</v>
      </c>
      <c r="G142" s="11">
        <v>2000462</v>
      </c>
      <c r="H142" s="35">
        <v>60</v>
      </c>
      <c r="I142" s="35"/>
      <c r="J142" s="35"/>
      <c r="K142" s="35"/>
      <c r="L142" s="35"/>
    </row>
    <row r="143" spans="1:12" ht="68.25" hidden="1" customHeight="1" x14ac:dyDescent="0.25">
      <c r="A143" s="9">
        <v>129</v>
      </c>
      <c r="B143" s="10" t="s">
        <v>15</v>
      </c>
      <c r="C143" s="10" t="s">
        <v>243</v>
      </c>
      <c r="D143" s="10" t="s">
        <v>281</v>
      </c>
      <c r="E143" s="15" t="s">
        <v>302</v>
      </c>
      <c r="F143" s="15" t="s">
        <v>303</v>
      </c>
      <c r="G143" s="11">
        <v>4451705</v>
      </c>
      <c r="H143" s="35">
        <v>60</v>
      </c>
      <c r="I143" s="35"/>
      <c r="J143" s="35"/>
      <c r="K143" s="35"/>
      <c r="L143" s="35"/>
    </row>
    <row r="144" spans="1:12" ht="68.25" hidden="1" customHeight="1" x14ac:dyDescent="0.25">
      <c r="A144" s="9">
        <v>130</v>
      </c>
      <c r="B144" s="10" t="s">
        <v>15</v>
      </c>
      <c r="C144" s="10" t="s">
        <v>243</v>
      </c>
      <c r="D144" s="10" t="s">
        <v>281</v>
      </c>
      <c r="E144" s="15" t="s">
        <v>42</v>
      </c>
      <c r="F144" s="15" t="s">
        <v>304</v>
      </c>
      <c r="G144" s="11">
        <v>3979263</v>
      </c>
      <c r="H144" s="35">
        <v>60</v>
      </c>
      <c r="I144" s="35"/>
      <c r="J144" s="35"/>
      <c r="K144" s="35"/>
      <c r="L144" s="35"/>
    </row>
    <row r="145" spans="1:12" ht="68.25" hidden="1" customHeight="1" x14ac:dyDescent="0.25">
      <c r="A145" s="9">
        <v>131</v>
      </c>
      <c r="B145" s="17" t="s">
        <v>20</v>
      </c>
      <c r="C145" s="17" t="s">
        <v>330</v>
      </c>
      <c r="D145" s="10" t="s">
        <v>333</v>
      </c>
      <c r="E145" s="18" t="s">
        <v>333</v>
      </c>
      <c r="F145" s="18" t="s">
        <v>334</v>
      </c>
      <c r="G145" s="11">
        <v>5806760</v>
      </c>
      <c r="H145" s="36"/>
      <c r="I145" s="36"/>
      <c r="J145" s="35">
        <v>100</v>
      </c>
      <c r="K145" s="35"/>
      <c r="L145" s="35"/>
    </row>
    <row r="146" spans="1:12" ht="68.25" hidden="1" customHeight="1" x14ac:dyDescent="0.25">
      <c r="A146" s="9">
        <v>132</v>
      </c>
      <c r="B146" s="17" t="s">
        <v>20</v>
      </c>
      <c r="C146" s="17" t="s">
        <v>330</v>
      </c>
      <c r="D146" s="10" t="s">
        <v>339</v>
      </c>
      <c r="E146" s="15" t="s">
        <v>339</v>
      </c>
      <c r="F146" s="18" t="s">
        <v>340</v>
      </c>
      <c r="G146" s="11">
        <v>4750973</v>
      </c>
      <c r="H146" s="36"/>
      <c r="I146" s="36"/>
      <c r="J146" s="35">
        <v>150</v>
      </c>
      <c r="K146" s="35"/>
      <c r="L146" s="35"/>
    </row>
    <row r="147" spans="1:12" ht="68.25" hidden="1" customHeight="1" x14ac:dyDescent="0.25">
      <c r="A147" s="9">
        <v>133</v>
      </c>
      <c r="B147" s="17" t="s">
        <v>20</v>
      </c>
      <c r="C147" s="17" t="s">
        <v>330</v>
      </c>
      <c r="D147" s="10" t="s">
        <v>331</v>
      </c>
      <c r="E147" s="15" t="s">
        <v>331</v>
      </c>
      <c r="F147" s="18" t="s">
        <v>332</v>
      </c>
      <c r="G147" s="11">
        <v>1166811</v>
      </c>
      <c r="H147" s="36"/>
      <c r="I147" s="36"/>
      <c r="J147" s="35">
        <v>150</v>
      </c>
      <c r="K147" s="35"/>
      <c r="L147" s="35"/>
    </row>
    <row r="148" spans="1:12" ht="68.25" hidden="1" customHeight="1" x14ac:dyDescent="0.35">
      <c r="A148" s="9">
        <v>134</v>
      </c>
    </row>
    <row r="149" spans="1:12" ht="68.25" hidden="1" customHeight="1" x14ac:dyDescent="0.25">
      <c r="A149" s="9">
        <v>135</v>
      </c>
      <c r="B149" s="17" t="s">
        <v>20</v>
      </c>
      <c r="C149" s="17" t="s">
        <v>309</v>
      </c>
      <c r="D149" s="10" t="s">
        <v>341</v>
      </c>
      <c r="E149" s="15" t="s">
        <v>341</v>
      </c>
      <c r="F149" s="18" t="s">
        <v>342</v>
      </c>
      <c r="G149" s="11">
        <v>2011552</v>
      </c>
      <c r="H149" s="36"/>
      <c r="I149" s="36">
        <v>100</v>
      </c>
      <c r="J149" s="35"/>
      <c r="K149" s="35"/>
      <c r="L149" s="35"/>
    </row>
    <row r="150" spans="1:12" ht="68.25" hidden="1" customHeight="1" x14ac:dyDescent="0.25">
      <c r="A150" s="9">
        <v>136</v>
      </c>
      <c r="B150" s="12" t="s">
        <v>20</v>
      </c>
      <c r="C150" s="12" t="s">
        <v>24</v>
      </c>
      <c r="D150" s="10" t="s">
        <v>328</v>
      </c>
      <c r="E150" s="16" t="s">
        <v>328</v>
      </c>
      <c r="F150" s="16" t="s">
        <v>329</v>
      </c>
      <c r="G150" s="13">
        <v>2137194</v>
      </c>
      <c r="H150" s="37">
        <v>100</v>
      </c>
      <c r="I150" s="37"/>
      <c r="J150" s="35"/>
      <c r="K150" s="35"/>
      <c r="L150" s="35"/>
    </row>
    <row r="151" spans="1:12" ht="68.25" hidden="1" customHeight="1" x14ac:dyDescent="0.25">
      <c r="A151" s="9">
        <v>137</v>
      </c>
      <c r="B151" s="12" t="s">
        <v>20</v>
      </c>
      <c r="C151" s="12" t="s">
        <v>24</v>
      </c>
      <c r="D151" s="10" t="s">
        <v>326</v>
      </c>
      <c r="E151" s="16" t="s">
        <v>326</v>
      </c>
      <c r="F151" s="16" t="s">
        <v>327</v>
      </c>
      <c r="G151" s="13">
        <v>5735326</v>
      </c>
      <c r="H151" s="37">
        <v>120</v>
      </c>
      <c r="I151" s="37"/>
      <c r="J151" s="35"/>
      <c r="K151" s="35"/>
      <c r="L151" s="35"/>
    </row>
    <row r="152" spans="1:12" ht="68.25" hidden="1" customHeight="1" x14ac:dyDescent="0.25">
      <c r="A152" s="9">
        <v>138</v>
      </c>
      <c r="B152" s="12" t="s">
        <v>20</v>
      </c>
      <c r="C152" s="12" t="s">
        <v>24</v>
      </c>
      <c r="D152" s="10" t="s">
        <v>316</v>
      </c>
      <c r="E152" s="16" t="s">
        <v>316</v>
      </c>
      <c r="F152" s="16" t="s">
        <v>317</v>
      </c>
      <c r="G152" s="13">
        <v>2816410</v>
      </c>
      <c r="H152" s="37">
        <v>100</v>
      </c>
      <c r="I152" s="37"/>
      <c r="J152" s="35"/>
      <c r="K152" s="35"/>
      <c r="L152" s="35"/>
    </row>
    <row r="153" spans="1:12" ht="68.25" hidden="1" customHeight="1" x14ac:dyDescent="0.25">
      <c r="A153" s="9">
        <v>139</v>
      </c>
      <c r="B153" s="12" t="s">
        <v>20</v>
      </c>
      <c r="C153" s="12" t="s">
        <v>24</v>
      </c>
      <c r="D153" s="10" t="s">
        <v>364</v>
      </c>
      <c r="E153" s="10" t="s">
        <v>364</v>
      </c>
      <c r="F153" s="16" t="s">
        <v>32</v>
      </c>
      <c r="G153" s="13">
        <v>5647681</v>
      </c>
      <c r="H153" s="37"/>
      <c r="I153" s="37"/>
      <c r="J153" s="35">
        <v>150</v>
      </c>
      <c r="K153" s="35"/>
      <c r="L153" s="35"/>
    </row>
    <row r="154" spans="1:12" ht="68.25" hidden="1" customHeight="1" x14ac:dyDescent="0.25">
      <c r="A154" s="9">
        <v>140</v>
      </c>
      <c r="B154" s="12" t="s">
        <v>20</v>
      </c>
      <c r="C154" s="12" t="s">
        <v>24</v>
      </c>
      <c r="D154" s="10" t="s">
        <v>337</v>
      </c>
      <c r="E154" s="16" t="s">
        <v>337</v>
      </c>
      <c r="F154" s="16" t="s">
        <v>338</v>
      </c>
      <c r="G154" s="13">
        <v>5236324</v>
      </c>
      <c r="H154" s="37">
        <v>100</v>
      </c>
      <c r="I154" s="37"/>
      <c r="J154" s="35"/>
      <c r="K154" s="35"/>
      <c r="L154" s="35"/>
    </row>
    <row r="155" spans="1:12" ht="68.25" hidden="1" customHeight="1" x14ac:dyDescent="0.25">
      <c r="A155" s="9">
        <v>141</v>
      </c>
      <c r="B155" s="12" t="s">
        <v>20</v>
      </c>
      <c r="C155" s="12" t="s">
        <v>24</v>
      </c>
      <c r="D155" s="10" t="s">
        <v>41</v>
      </c>
      <c r="E155" s="16" t="s">
        <v>41</v>
      </c>
      <c r="F155" s="16" t="s">
        <v>33</v>
      </c>
      <c r="G155" s="13">
        <v>5684051</v>
      </c>
      <c r="H155" s="37"/>
      <c r="I155" s="37"/>
      <c r="J155" s="35">
        <v>100</v>
      </c>
      <c r="K155" s="35"/>
      <c r="L155" s="35"/>
    </row>
    <row r="156" spans="1:12" ht="68.25" hidden="1" customHeight="1" x14ac:dyDescent="0.25">
      <c r="A156" s="9">
        <v>142</v>
      </c>
      <c r="B156" s="12" t="s">
        <v>20</v>
      </c>
      <c r="C156" s="12" t="s">
        <v>24</v>
      </c>
      <c r="D156" s="10" t="s">
        <v>40</v>
      </c>
      <c r="E156" s="16" t="s">
        <v>40</v>
      </c>
      <c r="F156" s="16" t="s">
        <v>34</v>
      </c>
      <c r="G156" s="13">
        <v>6003579</v>
      </c>
      <c r="H156" s="37"/>
      <c r="I156" s="37"/>
      <c r="J156" s="35">
        <v>150</v>
      </c>
      <c r="K156" s="35"/>
      <c r="L156" s="35"/>
    </row>
    <row r="157" spans="1:12" ht="68.25" hidden="1" customHeight="1" x14ac:dyDescent="0.25">
      <c r="A157" s="9">
        <v>143</v>
      </c>
      <c r="B157" s="12" t="s">
        <v>20</v>
      </c>
      <c r="C157" s="12" t="s">
        <v>24</v>
      </c>
      <c r="D157" s="10" t="s">
        <v>335</v>
      </c>
      <c r="E157" s="16" t="s">
        <v>335</v>
      </c>
      <c r="F157" s="16" t="s">
        <v>336</v>
      </c>
      <c r="G157" s="13">
        <v>1915777</v>
      </c>
      <c r="H157" s="37">
        <v>100</v>
      </c>
      <c r="I157" s="37"/>
      <c r="J157" s="35"/>
      <c r="K157" s="35"/>
      <c r="L157" s="35"/>
    </row>
    <row r="158" spans="1:12" ht="68.25" hidden="1" customHeight="1" x14ac:dyDescent="0.25">
      <c r="A158" s="9">
        <v>144</v>
      </c>
      <c r="B158" s="12" t="s">
        <v>20</v>
      </c>
      <c r="C158" s="12" t="s">
        <v>24</v>
      </c>
      <c r="D158" s="10" t="s">
        <v>324</v>
      </c>
      <c r="E158" s="18" t="s">
        <v>324</v>
      </c>
      <c r="F158" s="16" t="s">
        <v>325</v>
      </c>
      <c r="G158" s="13">
        <v>3759162</v>
      </c>
      <c r="H158" s="37">
        <v>100</v>
      </c>
      <c r="I158" s="37"/>
      <c r="J158" s="35"/>
      <c r="K158" s="35"/>
      <c r="L158" s="35"/>
    </row>
    <row r="159" spans="1:12" ht="68.25" hidden="1" customHeight="1" x14ac:dyDescent="0.25">
      <c r="A159" s="9">
        <v>145</v>
      </c>
      <c r="B159" s="12" t="s">
        <v>20</v>
      </c>
      <c r="C159" s="12" t="s">
        <v>305</v>
      </c>
      <c r="D159" s="10" t="s">
        <v>306</v>
      </c>
      <c r="E159" s="15" t="s">
        <v>387</v>
      </c>
      <c r="F159" s="16" t="s">
        <v>307</v>
      </c>
      <c r="G159" s="13">
        <v>1592522</v>
      </c>
      <c r="H159" s="37">
        <v>250</v>
      </c>
      <c r="I159" s="37"/>
      <c r="J159" s="35"/>
      <c r="K159" s="35"/>
      <c r="L159" s="35"/>
    </row>
    <row r="160" spans="1:12" ht="68.25" hidden="1" customHeight="1" x14ac:dyDescent="0.25">
      <c r="A160" s="9">
        <v>146</v>
      </c>
      <c r="B160" s="12" t="s">
        <v>20</v>
      </c>
      <c r="C160" s="12" t="s">
        <v>25</v>
      </c>
      <c r="D160" s="10" t="s">
        <v>306</v>
      </c>
      <c r="E160" s="15" t="s">
        <v>388</v>
      </c>
      <c r="F160" s="16" t="s">
        <v>308</v>
      </c>
      <c r="G160" s="13">
        <v>2020054</v>
      </c>
      <c r="H160" s="37">
        <v>250</v>
      </c>
      <c r="I160" s="37"/>
      <c r="J160" s="35"/>
      <c r="K160" s="35"/>
      <c r="L160" s="35"/>
    </row>
    <row r="161" spans="1:12" ht="68.25" hidden="1" customHeight="1" x14ac:dyDescent="0.25">
      <c r="A161" s="9">
        <v>147</v>
      </c>
      <c r="B161" s="10" t="s">
        <v>20</v>
      </c>
      <c r="C161" s="10" t="s">
        <v>309</v>
      </c>
      <c r="D161" s="10" t="s">
        <v>306</v>
      </c>
      <c r="E161" s="15" t="s">
        <v>389</v>
      </c>
      <c r="F161" s="15" t="s">
        <v>310</v>
      </c>
      <c r="G161" s="11">
        <v>2131028</v>
      </c>
      <c r="H161" s="35">
        <v>250</v>
      </c>
      <c r="I161" s="35"/>
      <c r="J161" s="35"/>
      <c r="K161" s="35"/>
      <c r="L161" s="35"/>
    </row>
    <row r="162" spans="1:12" ht="68.25" hidden="1" customHeight="1" x14ac:dyDescent="0.25">
      <c r="A162" s="9">
        <v>148</v>
      </c>
      <c r="B162" s="12" t="s">
        <v>20</v>
      </c>
      <c r="C162" s="12" t="s">
        <v>25</v>
      </c>
      <c r="D162" s="10" t="s">
        <v>306</v>
      </c>
      <c r="E162" s="15" t="s">
        <v>390</v>
      </c>
      <c r="F162" s="16" t="s">
        <v>311</v>
      </c>
      <c r="G162" s="13">
        <v>2156209</v>
      </c>
      <c r="H162" s="37">
        <v>180</v>
      </c>
      <c r="I162" s="37"/>
      <c r="J162" s="35"/>
      <c r="K162" s="35"/>
      <c r="L162" s="35"/>
    </row>
    <row r="163" spans="1:12" ht="68.25" hidden="1" customHeight="1" x14ac:dyDescent="0.25">
      <c r="A163" s="9">
        <v>149</v>
      </c>
      <c r="B163" s="12" t="s">
        <v>20</v>
      </c>
      <c r="C163" s="12" t="s">
        <v>25</v>
      </c>
      <c r="D163" s="10" t="s">
        <v>306</v>
      </c>
      <c r="E163" s="15" t="s">
        <v>391</v>
      </c>
      <c r="F163" s="16" t="s">
        <v>312</v>
      </c>
      <c r="G163" s="13">
        <v>3902271</v>
      </c>
      <c r="H163" s="37">
        <v>120</v>
      </c>
      <c r="I163" s="37"/>
      <c r="J163" s="35"/>
      <c r="K163" s="35"/>
      <c r="L163" s="35"/>
    </row>
    <row r="164" spans="1:12" ht="68.25" hidden="1" customHeight="1" x14ac:dyDescent="0.25">
      <c r="A164" s="9">
        <v>150</v>
      </c>
      <c r="B164" s="12" t="s">
        <v>20</v>
      </c>
      <c r="C164" s="12" t="s">
        <v>25</v>
      </c>
      <c r="D164" s="10" t="s">
        <v>306</v>
      </c>
      <c r="E164" s="18" t="s">
        <v>392</v>
      </c>
      <c r="F164" s="16" t="s">
        <v>313</v>
      </c>
      <c r="G164" s="13">
        <v>2556866</v>
      </c>
      <c r="H164" s="37">
        <v>110</v>
      </c>
      <c r="I164" s="37"/>
      <c r="J164" s="35"/>
      <c r="K164" s="35"/>
      <c r="L164" s="35"/>
    </row>
    <row r="165" spans="1:12" ht="68.25" hidden="1" customHeight="1" x14ac:dyDescent="0.25">
      <c r="A165" s="9">
        <v>151</v>
      </c>
      <c r="B165" s="12" t="s">
        <v>20</v>
      </c>
      <c r="C165" s="12" t="s">
        <v>25</v>
      </c>
      <c r="D165" s="10" t="s">
        <v>306</v>
      </c>
      <c r="E165" s="16" t="s">
        <v>393</v>
      </c>
      <c r="F165" s="16" t="s">
        <v>314</v>
      </c>
      <c r="G165" s="13">
        <v>4302973</v>
      </c>
      <c r="H165" s="37">
        <v>200</v>
      </c>
      <c r="I165" s="37"/>
      <c r="J165" s="35"/>
      <c r="K165" s="35"/>
      <c r="L165" s="35"/>
    </row>
    <row r="166" spans="1:12" ht="68.25" hidden="1" customHeight="1" x14ac:dyDescent="0.25">
      <c r="A166" s="9">
        <v>152</v>
      </c>
      <c r="B166" s="12" t="s">
        <v>20</v>
      </c>
      <c r="C166" s="12" t="s">
        <v>25</v>
      </c>
      <c r="D166" s="10" t="s">
        <v>306</v>
      </c>
      <c r="E166" s="16" t="s">
        <v>394</v>
      </c>
      <c r="F166" s="16" t="s">
        <v>315</v>
      </c>
      <c r="G166" s="14">
        <v>3006290</v>
      </c>
      <c r="H166" s="37">
        <v>200</v>
      </c>
      <c r="I166" s="37"/>
      <c r="J166" s="35"/>
      <c r="K166" s="35"/>
      <c r="L166" s="35"/>
    </row>
    <row r="167" spans="1:12" ht="68.25" hidden="1" customHeight="1" x14ac:dyDescent="0.25">
      <c r="A167" s="9">
        <v>153</v>
      </c>
      <c r="B167" s="12" t="s">
        <v>20</v>
      </c>
      <c r="C167" s="12" t="s">
        <v>25</v>
      </c>
      <c r="D167" s="10" t="s">
        <v>343</v>
      </c>
      <c r="E167" s="16" t="s">
        <v>343</v>
      </c>
      <c r="F167" s="16" t="s">
        <v>344</v>
      </c>
      <c r="G167" s="13">
        <v>2918799</v>
      </c>
      <c r="H167" s="37">
        <v>200</v>
      </c>
      <c r="I167" s="37"/>
      <c r="J167" s="35"/>
      <c r="K167" s="35"/>
      <c r="L167" s="35"/>
    </row>
    <row r="168" spans="1:12" ht="68.25" hidden="1" customHeight="1" x14ac:dyDescent="0.25">
      <c r="A168" s="9">
        <v>154</v>
      </c>
      <c r="B168" s="12" t="s">
        <v>20</v>
      </c>
      <c r="C168" s="12" t="s">
        <v>31</v>
      </c>
      <c r="D168" s="10" t="s">
        <v>322</v>
      </c>
      <c r="E168" s="18" t="s">
        <v>322</v>
      </c>
      <c r="F168" s="16" t="s">
        <v>323</v>
      </c>
      <c r="G168" s="13">
        <v>3003627</v>
      </c>
      <c r="H168" s="37">
        <v>100</v>
      </c>
      <c r="I168" s="37"/>
      <c r="J168" s="35"/>
      <c r="K168" s="35"/>
      <c r="L168" s="35"/>
    </row>
    <row r="169" spans="1:12" ht="68.25" hidden="1" customHeight="1" x14ac:dyDescent="0.25">
      <c r="A169" s="9">
        <v>155</v>
      </c>
      <c r="B169" s="12" t="s">
        <v>20</v>
      </c>
      <c r="C169" s="12" t="s">
        <v>31</v>
      </c>
      <c r="D169" s="10" t="s">
        <v>318</v>
      </c>
      <c r="E169" s="18" t="s">
        <v>318</v>
      </c>
      <c r="F169" s="16" t="s">
        <v>319</v>
      </c>
      <c r="G169" s="13">
        <v>2842080</v>
      </c>
      <c r="H169" s="37">
        <v>55</v>
      </c>
      <c r="I169" s="37"/>
      <c r="J169" s="35"/>
      <c r="K169" s="35"/>
      <c r="L169" s="35"/>
    </row>
    <row r="170" spans="1:12" ht="68.25" hidden="1" customHeight="1" x14ac:dyDescent="0.25">
      <c r="A170" s="9">
        <v>156</v>
      </c>
      <c r="B170" s="12" t="s">
        <v>20</v>
      </c>
      <c r="C170" s="12" t="s">
        <v>31</v>
      </c>
      <c r="D170" s="10" t="s">
        <v>320</v>
      </c>
      <c r="E170" s="18" t="s">
        <v>320</v>
      </c>
      <c r="F170" s="16" t="s">
        <v>321</v>
      </c>
      <c r="G170" s="13">
        <v>10296357</v>
      </c>
      <c r="H170" s="37">
        <v>85</v>
      </c>
      <c r="I170" s="37"/>
      <c r="J170" s="35"/>
      <c r="K170" s="35"/>
      <c r="L170" s="35"/>
    </row>
    <row r="171" spans="1:12" ht="68.25" hidden="1" customHeight="1" x14ac:dyDescent="0.25">
      <c r="A171" s="9">
        <v>157</v>
      </c>
      <c r="B171" s="12" t="s">
        <v>28</v>
      </c>
      <c r="C171" s="12" t="s">
        <v>345</v>
      </c>
      <c r="D171" s="10" t="s">
        <v>346</v>
      </c>
      <c r="E171" s="15" t="s">
        <v>346</v>
      </c>
      <c r="F171" s="16" t="s">
        <v>347</v>
      </c>
      <c r="G171" s="13">
        <v>3315935</v>
      </c>
      <c r="H171" s="37"/>
      <c r="I171" s="37">
        <v>200</v>
      </c>
      <c r="J171" s="35"/>
      <c r="K171" s="35"/>
      <c r="L171" s="35"/>
    </row>
    <row r="172" spans="1:12" ht="68.25" hidden="1" customHeight="1" x14ac:dyDescent="0.25">
      <c r="A172" s="9">
        <v>158</v>
      </c>
      <c r="B172" s="12" t="s">
        <v>28</v>
      </c>
      <c r="C172" s="12" t="s">
        <v>348</v>
      </c>
      <c r="D172" s="10" t="s">
        <v>349</v>
      </c>
      <c r="E172" s="15" t="s">
        <v>349</v>
      </c>
      <c r="F172" s="16" t="s">
        <v>350</v>
      </c>
      <c r="G172" s="13">
        <v>2247165</v>
      </c>
      <c r="H172" s="37">
        <v>100</v>
      </c>
      <c r="I172" s="37"/>
      <c r="J172" s="35"/>
      <c r="K172" s="35"/>
      <c r="L172" s="35"/>
    </row>
    <row r="173" spans="1:12" ht="68.25" hidden="1" customHeight="1" x14ac:dyDescent="0.25">
      <c r="A173" s="9">
        <v>159</v>
      </c>
      <c r="B173" s="12" t="s">
        <v>28</v>
      </c>
      <c r="C173" s="12" t="s">
        <v>29</v>
      </c>
      <c r="D173" s="10" t="s">
        <v>351</v>
      </c>
      <c r="E173" s="15" t="s">
        <v>351</v>
      </c>
      <c r="F173" s="16" t="s">
        <v>38</v>
      </c>
      <c r="G173" s="13">
        <v>894651</v>
      </c>
      <c r="H173" s="37">
        <v>120</v>
      </c>
      <c r="I173" s="37"/>
      <c r="J173" s="35"/>
      <c r="K173" s="35"/>
      <c r="L173" s="35"/>
    </row>
    <row r="174" spans="1:12" ht="68.25" hidden="1" customHeight="1" x14ac:dyDescent="0.25">
      <c r="A174" s="9">
        <v>160</v>
      </c>
      <c r="B174" s="12" t="s">
        <v>17</v>
      </c>
      <c r="C174" s="12" t="s">
        <v>352</v>
      </c>
      <c r="D174" s="10" t="s">
        <v>353</v>
      </c>
      <c r="E174" s="16" t="s">
        <v>353</v>
      </c>
      <c r="F174" s="16" t="s">
        <v>354</v>
      </c>
      <c r="G174" s="13">
        <v>7174797</v>
      </c>
      <c r="H174" s="37"/>
      <c r="I174" s="37"/>
      <c r="J174" s="35">
        <v>100</v>
      </c>
      <c r="K174" s="35"/>
      <c r="L174" s="35"/>
    </row>
    <row r="175" spans="1:12" ht="68.25" hidden="1" customHeight="1" x14ac:dyDescent="0.25">
      <c r="A175" s="9">
        <v>161</v>
      </c>
      <c r="B175" s="9" t="s">
        <v>17</v>
      </c>
      <c r="C175" s="9" t="s">
        <v>352</v>
      </c>
      <c r="D175" s="10" t="s">
        <v>355</v>
      </c>
      <c r="E175" s="16" t="s">
        <v>355</v>
      </c>
      <c r="F175" s="16" t="s">
        <v>356</v>
      </c>
      <c r="G175" s="13">
        <v>3292832</v>
      </c>
      <c r="H175" s="37"/>
      <c r="I175" s="37">
        <v>120</v>
      </c>
      <c r="J175" s="35"/>
      <c r="K175" s="35"/>
      <c r="L175" s="35"/>
    </row>
    <row r="176" spans="1:12" ht="66" customHeight="1" thickBot="1" x14ac:dyDescent="0.4">
      <c r="A176" s="26" t="s">
        <v>51</v>
      </c>
      <c r="B176" s="27"/>
      <c r="C176" s="27"/>
      <c r="D176" s="27"/>
      <c r="E176" s="27"/>
      <c r="F176" s="27"/>
      <c r="G176" s="28"/>
      <c r="H176" s="29">
        <f>SUBTOTAL(109,Tabla313[[ Cantidad de personas  Atendidas 1RA ENTREGA]])</f>
        <v>2050</v>
      </c>
      <c r="I176" s="29">
        <f>SUBTOTAL(109,Tabla313[[ Cantidad de personas  Atendidas 2DA ENTREGA]])</f>
        <v>0</v>
      </c>
      <c r="J176" s="29">
        <f>SUBTOTAL(109,Tabla313[[ Cantidad de personas  Atendidas 3RA ENTREGA]])</f>
        <v>0</v>
      </c>
      <c r="K176" s="29">
        <f>SUBTOTAL(109,Tabla313[Cantidad de personas  Atendidas 4TA ENTREGA])</f>
        <v>0</v>
      </c>
      <c r="L176" s="29">
        <f>SUBTOTAL(109,Tabla313[Cantidad de personas  Atendidas 5TA ENTREGA])</f>
        <v>0</v>
      </c>
    </row>
    <row r="177" spans="1:12" ht="43.5" customHeight="1" thickTop="1" x14ac:dyDescent="0.35">
      <c r="A177" s="19" t="s">
        <v>52</v>
      </c>
      <c r="B177" s="20"/>
      <c r="C177" s="20"/>
      <c r="D177" s="20"/>
      <c r="E177" s="20"/>
      <c r="F177" s="20"/>
      <c r="G177" s="20"/>
      <c r="H177" s="30">
        <f>+Tabla313[[#Totals],[ Cantidad de personas  Atendidas 2DA ENTREGA]]+Tabla313[[#Totals],[ Cantidad de personas  Atendidas 1RA ENTREGA]]+Tabla313[[#Totals],[ Cantidad de personas  Atendidas 3RA ENTREGA]]+Tabla313[[#Totals],[Cantidad de personas  Atendidas 4TA ENTREGA]]+Tabla313[[#Totals],[Cantidad de personas  Atendidas 5TA ENTREGA]]</f>
        <v>2050</v>
      </c>
      <c r="I177" s="30"/>
      <c r="J177" s="30"/>
      <c r="K177" s="30"/>
      <c r="L177" s="30"/>
    </row>
    <row r="178" spans="1:12" s="6" customFormat="1" ht="49.5" customHeight="1" x14ac:dyDescent="0.35">
      <c r="A178" s="5"/>
      <c r="B178" s="5"/>
      <c r="C178" s="5"/>
      <c r="D178" s="5"/>
      <c r="E178" s="5"/>
      <c r="F178" s="5"/>
      <c r="G178" s="7"/>
      <c r="H178" s="3"/>
      <c r="I178" s="3"/>
      <c r="J178" s="3"/>
      <c r="K178" s="3"/>
      <c r="L178" s="3"/>
    </row>
    <row r="179" spans="1:12" s="6" customFormat="1" ht="40.5" customHeight="1" x14ac:dyDescent="0.35">
      <c r="A179" s="5"/>
      <c r="B179" s="5"/>
      <c r="C179" s="5"/>
      <c r="D179" s="5"/>
      <c r="E179" s="5"/>
      <c r="F179" s="5"/>
      <c r="G179" s="7"/>
      <c r="H179" s="3"/>
      <c r="I179" s="3"/>
      <c r="J179" s="3"/>
      <c r="K179" s="3"/>
      <c r="L179" s="3"/>
    </row>
    <row r="180" spans="1:12" x14ac:dyDescent="0.35">
      <c r="A180" s="5"/>
      <c r="B180" s="5"/>
      <c r="C180" s="5"/>
      <c r="D180" s="5"/>
      <c r="E180" s="5"/>
      <c r="F180" s="5"/>
      <c r="G180" s="7"/>
      <c r="H180" s="3"/>
      <c r="I180" s="3"/>
      <c r="J180" s="3"/>
      <c r="K180" s="3"/>
      <c r="L180" s="3"/>
    </row>
    <row r="181" spans="1:12" x14ac:dyDescent="0.35">
      <c r="A181" s="5"/>
      <c r="B181" s="5"/>
      <c r="C181" s="5"/>
      <c r="D181" s="5"/>
      <c r="E181" s="5"/>
      <c r="F181" s="5"/>
      <c r="G181" s="7"/>
      <c r="H181" s="3"/>
      <c r="I181" s="3"/>
      <c r="J181" s="3"/>
      <c r="K181" s="3"/>
      <c r="L181" s="3"/>
    </row>
    <row r="182" spans="1:12" x14ac:dyDescent="0.35">
      <c r="A182" s="5"/>
      <c r="B182" s="5"/>
      <c r="C182" s="5"/>
      <c r="D182" s="5"/>
      <c r="E182" s="5"/>
      <c r="F182" s="5"/>
      <c r="G182" s="5"/>
      <c r="H182" s="3"/>
      <c r="I182" s="3"/>
      <c r="J182" s="3"/>
      <c r="K182" s="3"/>
      <c r="L182" s="3"/>
    </row>
    <row r="183" spans="1:12" x14ac:dyDescent="0.35">
      <c r="A183" s="5"/>
      <c r="B183" s="5"/>
      <c r="C183" s="5"/>
      <c r="D183" s="5"/>
      <c r="E183" s="5"/>
      <c r="F183" s="5"/>
      <c r="G183" s="5"/>
      <c r="H183" s="3"/>
      <c r="I183" s="3"/>
      <c r="J183" s="3"/>
      <c r="K183" s="3"/>
      <c r="L183" s="3"/>
    </row>
  </sheetData>
  <mergeCells count="7">
    <mergeCell ref="H177:L177"/>
    <mergeCell ref="A177:G177"/>
    <mergeCell ref="A6:L6"/>
    <mergeCell ref="A8:L8"/>
    <mergeCell ref="F13:G13"/>
    <mergeCell ref="H13:L13"/>
    <mergeCell ref="A11:L11"/>
  </mergeCells>
  <conditionalFormatting sqref="Q13 H178:H183 H16:H23 H25:H78 H89:H147 H149:H175">
    <cfRule type="cellIs" dxfId="506" priority="1541" operator="greaterThan">
      <formula>0</formula>
    </cfRule>
  </conditionalFormatting>
  <conditionalFormatting sqref="R13">
    <cfRule type="cellIs" dxfId="505" priority="1537" operator="greaterThan">
      <formula>0</formula>
    </cfRule>
    <cfRule type="cellIs" dxfId="504" priority="1540" operator="greaterThan">
      <formula>0</formula>
    </cfRule>
  </conditionalFormatting>
  <conditionalFormatting sqref="M13 I178:I183 H177 I16:I23 I25:I78 I89:I147 I149:I175">
    <cfRule type="cellIs" dxfId="503" priority="1539" operator="greaterThan">
      <formula>0</formula>
    </cfRule>
  </conditionalFormatting>
  <conditionalFormatting sqref="S13">
    <cfRule type="cellIs" dxfId="502" priority="1535" operator="greaterThan">
      <formula>0</formula>
    </cfRule>
    <cfRule type="cellIs" dxfId="501" priority="1538" operator="greaterThan">
      <formula>0</formula>
    </cfRule>
  </conditionalFormatting>
  <conditionalFormatting sqref="N13 J178:J183 J16:J23 J25:J78 J89:J147 J149:J156 J161">
    <cfRule type="cellIs" dxfId="500" priority="1536" operator="greaterThan">
      <formula>0</formula>
    </cfRule>
  </conditionalFormatting>
  <conditionalFormatting sqref="T13 O13 K178:K183 K16:K23 K25:K78 K89:K147 K149:K156 K161">
    <cfRule type="cellIs" dxfId="499" priority="1534" operator="greaterThan">
      <formula>0</formula>
    </cfRule>
  </conditionalFormatting>
  <conditionalFormatting sqref="U13 P13 L178:L183 L16:L23 L25:L78 L89:L147 L149:L156 L161">
    <cfRule type="cellIs" dxfId="498" priority="1533" operator="greaterThan">
      <formula>0</formula>
    </cfRule>
  </conditionalFormatting>
  <conditionalFormatting sqref="B176 F25:F31 B25:E26 B16:F23 E64:E67 F54:F74 B68:E68 B76:F77 F105:F112 F114:F116 D105:D112 D114 B89:F104 B113:F113 F120:F131 D157:D175 F133:F147 F149 F157:F175">
    <cfRule type="containsText" dxfId="497" priority="1022" operator="containsText" text="MODALIDAD">
      <formula>NOT(ISERROR(SEARCH("MODALIDAD",B16)))</formula>
    </cfRule>
  </conditionalFormatting>
  <conditionalFormatting sqref="C176">
    <cfRule type="containsText" dxfId="496" priority="1021" operator="containsText" text="MODALIDAD">
      <formula>NOT(ISERROR(SEARCH("MODALIDAD",C176)))</formula>
    </cfRule>
  </conditionalFormatting>
  <conditionalFormatting sqref="D176">
    <cfRule type="containsText" dxfId="495" priority="1020" operator="containsText" text="MODALIDAD">
      <formula>NOT(ISERROR(SEARCH("MODALIDAD",D176)))</formula>
    </cfRule>
  </conditionalFormatting>
  <conditionalFormatting sqref="F176">
    <cfRule type="containsText" dxfId="494" priority="1019" operator="containsText" text="MODALIDAD">
      <formula>NOT(ISERROR(SEARCH("MODALIDAD",F176)))</formula>
    </cfRule>
  </conditionalFormatting>
  <conditionalFormatting sqref="E176">
    <cfRule type="containsText" dxfId="493" priority="1018" operator="containsText" text="MODALIDAD">
      <formula>NOT(ISERROR(SEARCH("MODALIDAD",E176)))</formula>
    </cfRule>
  </conditionalFormatting>
  <conditionalFormatting sqref="E105">
    <cfRule type="containsText" dxfId="492" priority="370" operator="containsText" text="MODALIDAD">
      <formula>NOT(ISERROR(SEARCH("MODALIDAD",E105)))</formula>
    </cfRule>
  </conditionalFormatting>
  <conditionalFormatting sqref="E107">
    <cfRule type="containsText" dxfId="491" priority="369" operator="containsText" text="MODALIDAD">
      <formula>NOT(ISERROR(SEARCH("MODALIDAD",E107)))</formula>
    </cfRule>
  </conditionalFormatting>
  <conditionalFormatting sqref="E107">
    <cfRule type="containsText" dxfId="490" priority="368" operator="containsText" text="MODALIDAD">
      <formula>NOT(ISERROR(SEARCH("MODALIDAD",E107)))</formula>
    </cfRule>
  </conditionalFormatting>
  <conditionalFormatting sqref="E108">
    <cfRule type="containsText" dxfId="489" priority="367" operator="containsText" text="MODALIDAD">
      <formula>NOT(ISERROR(SEARCH("MODALIDAD",E108)))</formula>
    </cfRule>
  </conditionalFormatting>
  <conditionalFormatting sqref="E108">
    <cfRule type="containsText" dxfId="488" priority="366" operator="containsText" text="MODALIDAD">
      <formula>NOT(ISERROR(SEARCH("MODALIDAD",E108)))</formula>
    </cfRule>
  </conditionalFormatting>
  <conditionalFormatting sqref="E114">
    <cfRule type="containsText" dxfId="487" priority="365" operator="containsText" text="MODALIDAD">
      <formula>NOT(ISERROR(SEARCH("MODALIDAD",E114)))</formula>
    </cfRule>
  </conditionalFormatting>
  <conditionalFormatting sqref="E114">
    <cfRule type="containsText" dxfId="486" priority="364" operator="containsText" text="MODALIDAD">
      <formula>NOT(ISERROR(SEARCH("MODALIDAD",E114)))</formula>
    </cfRule>
  </conditionalFormatting>
  <conditionalFormatting sqref="E106">
    <cfRule type="containsText" dxfId="485" priority="363" operator="containsText" text="MODALIDAD">
      <formula>NOT(ISERROR(SEARCH("MODALIDAD",E106)))</formula>
    </cfRule>
  </conditionalFormatting>
  <conditionalFormatting sqref="E106">
    <cfRule type="containsText" dxfId="484" priority="362" operator="containsText" text="MODALIDAD">
      <formula>NOT(ISERROR(SEARCH("MODALIDAD",E106)))</formula>
    </cfRule>
  </conditionalFormatting>
  <conditionalFormatting sqref="E112:E113">
    <cfRule type="containsText" dxfId="483" priority="361" operator="containsText" text="MODALIDAD">
      <formula>NOT(ISERROR(SEARCH("MODALIDAD",E112)))</formula>
    </cfRule>
  </conditionalFormatting>
  <conditionalFormatting sqref="E112:E113">
    <cfRule type="containsText" dxfId="482" priority="360" operator="containsText" text="MODALIDAD">
      <formula>NOT(ISERROR(SEARCH("MODALIDAD",E112)))</formula>
    </cfRule>
  </conditionalFormatting>
  <conditionalFormatting sqref="E111">
    <cfRule type="containsText" dxfId="481" priority="359" operator="containsText" text="MODALIDAD">
      <formula>NOT(ISERROR(SEARCH("MODALIDAD",E111)))</formula>
    </cfRule>
  </conditionalFormatting>
  <conditionalFormatting sqref="E111">
    <cfRule type="containsText" dxfId="480" priority="358" operator="containsText" text="MODALIDAD">
      <formula>NOT(ISERROR(SEARCH("MODALIDAD",E111)))</formula>
    </cfRule>
  </conditionalFormatting>
  <conditionalFormatting sqref="E110">
    <cfRule type="containsText" dxfId="479" priority="357" operator="containsText" text="MODALIDAD">
      <formula>NOT(ISERROR(SEARCH("MODALIDAD",E110)))</formula>
    </cfRule>
  </conditionalFormatting>
  <conditionalFormatting sqref="E110">
    <cfRule type="containsText" dxfId="478" priority="356" operator="containsText" text="MODALIDAD">
      <formula>NOT(ISERROR(SEARCH("MODALIDAD",E110)))</formula>
    </cfRule>
  </conditionalFormatting>
  <conditionalFormatting sqref="E109">
    <cfRule type="containsText" dxfId="477" priority="355" operator="containsText" text="MODALIDAD">
      <formula>NOT(ISERROR(SEARCH("MODALIDAD",E109)))</formula>
    </cfRule>
  </conditionalFormatting>
  <conditionalFormatting sqref="E109">
    <cfRule type="containsText" dxfId="476" priority="354" operator="containsText" text="MODALIDAD">
      <formula>NOT(ISERROR(SEARCH("MODALIDAD",E109)))</formula>
    </cfRule>
  </conditionalFormatting>
  <conditionalFormatting sqref="B46:C46">
    <cfRule type="containsText" dxfId="475" priority="307" operator="containsText" text="MODALIDAD">
      <formula>NOT(ISERROR(SEARCH("MODALIDAD",B46)))</formula>
    </cfRule>
  </conditionalFormatting>
  <conditionalFormatting sqref="D43:D45">
    <cfRule type="containsText" dxfId="474" priority="306" operator="containsText" text="MODALIDAD">
      <formula>NOT(ISERROR(SEARCH("MODALIDAD",D43)))</formula>
    </cfRule>
  </conditionalFormatting>
  <conditionalFormatting sqref="B43:C45">
    <cfRule type="containsText" dxfId="473" priority="305" operator="containsText" text="MODALIDAD">
      <formula>NOT(ISERROR(SEARCH("MODALIDAD",B43)))</formula>
    </cfRule>
  </conditionalFormatting>
  <conditionalFormatting sqref="E42">
    <cfRule type="containsText" dxfId="472" priority="304" operator="containsText" text="MODALIDAD">
      <formula>NOT(ISERROR(SEARCH("MODALIDAD",E42)))</formula>
    </cfRule>
  </conditionalFormatting>
  <conditionalFormatting sqref="D42">
    <cfRule type="containsText" dxfId="471" priority="303" operator="containsText" text="MODALIDAD">
      <formula>NOT(ISERROR(SEARCH("MODALIDAD",D42)))</formula>
    </cfRule>
  </conditionalFormatting>
  <conditionalFormatting sqref="E41">
    <cfRule type="containsText" dxfId="470" priority="302" operator="containsText" text="MODALIDAD">
      <formula>NOT(ISERROR(SEARCH("MODALIDAD",E41)))</formula>
    </cfRule>
  </conditionalFormatting>
  <conditionalFormatting sqref="B40">
    <cfRule type="containsText" dxfId="469" priority="301" operator="containsText" text="MODALIDAD">
      <formula>NOT(ISERROR(SEARCH("MODALIDAD",B40)))</formula>
    </cfRule>
  </conditionalFormatting>
  <conditionalFormatting sqref="C40">
    <cfRule type="containsText" dxfId="468" priority="300" operator="containsText" text="MODALIDAD">
      <formula>NOT(ISERROR(SEARCH("MODALIDAD",C40)))</formula>
    </cfRule>
  </conditionalFormatting>
  <conditionalFormatting sqref="C40">
    <cfRule type="containsText" dxfId="467" priority="299" operator="containsText" text="MODALIDAD">
      <formula>NOT(ISERROR(SEARCH("MODALIDAD",C40)))</formula>
    </cfRule>
  </conditionalFormatting>
  <conditionalFormatting sqref="E40">
    <cfRule type="containsText" dxfId="466" priority="298" operator="containsText" text="MODALIDAD">
      <formula>NOT(ISERROR(SEARCH("MODALIDAD",E40)))</formula>
    </cfRule>
  </conditionalFormatting>
  <conditionalFormatting sqref="E115">
    <cfRule type="containsText" dxfId="465" priority="296" operator="containsText" text="MODALIDAD">
      <formula>NOT(ISERROR(SEARCH("MODALIDAD",E115)))</formula>
    </cfRule>
  </conditionalFormatting>
  <conditionalFormatting sqref="E115">
    <cfRule type="containsText" dxfId="464" priority="295" operator="containsText" text="MODALIDAD">
      <formula>NOT(ISERROR(SEARCH("MODALIDAD",E115)))</formula>
    </cfRule>
  </conditionalFormatting>
  <conditionalFormatting sqref="E116">
    <cfRule type="containsText" dxfId="463" priority="294" operator="containsText" text="MODALIDAD">
      <formula>NOT(ISERROR(SEARCH("MODALIDAD",E116)))</formula>
    </cfRule>
  </conditionalFormatting>
  <conditionalFormatting sqref="E116">
    <cfRule type="containsText" dxfId="462" priority="293" operator="containsText" text="MODALIDAD">
      <formula>NOT(ISERROR(SEARCH("MODALIDAD",E116)))</formula>
    </cfRule>
  </conditionalFormatting>
  <conditionalFormatting sqref="D118">
    <cfRule type="containsText" dxfId="461" priority="291" operator="containsText" text="MODALIDAD">
      <formula>NOT(ISERROR(SEARCH("MODALIDAD",D118)))</formula>
    </cfRule>
  </conditionalFormatting>
  <conditionalFormatting sqref="B118:C118">
    <cfRule type="containsText" dxfId="460" priority="290" operator="containsText" text="MODALIDAD">
      <formula>NOT(ISERROR(SEARCH("MODALIDAD",B118)))</formula>
    </cfRule>
  </conditionalFormatting>
  <conditionalFormatting sqref="B118:C118">
    <cfRule type="containsText" dxfId="459" priority="289" operator="containsText" text="MODALIDAD">
      <formula>NOT(ISERROR(SEARCH("MODALIDAD",B118)))</formula>
    </cfRule>
  </conditionalFormatting>
  <conditionalFormatting sqref="D119">
    <cfRule type="containsText" dxfId="458" priority="288" operator="containsText" text="MODALIDAD">
      <formula>NOT(ISERROR(SEARCH("MODALIDAD",D119)))</formula>
    </cfRule>
  </conditionalFormatting>
  <conditionalFormatting sqref="D119">
    <cfRule type="containsText" dxfId="457" priority="287" operator="containsText" text="MODALIDAD">
      <formula>NOT(ISERROR(SEARCH("MODALIDAD",D119)))</formula>
    </cfRule>
  </conditionalFormatting>
  <conditionalFormatting sqref="B119:C119">
    <cfRule type="containsText" dxfId="456" priority="286" operator="containsText" text="MODALIDAD">
      <formula>NOT(ISERROR(SEARCH("MODALIDAD",B119)))</formula>
    </cfRule>
  </conditionalFormatting>
  <conditionalFormatting sqref="B119:C119">
    <cfRule type="containsText" dxfId="455" priority="285" operator="containsText" text="MODALIDAD">
      <formula>NOT(ISERROR(SEARCH("MODALIDAD",B119)))</formula>
    </cfRule>
  </conditionalFormatting>
  <conditionalFormatting sqref="D122">
    <cfRule type="containsText" dxfId="454" priority="284" operator="containsText" text="MODALIDAD">
      <formula>NOT(ISERROR(SEARCH("MODALIDAD",D122)))</formula>
    </cfRule>
  </conditionalFormatting>
  <conditionalFormatting sqref="D122">
    <cfRule type="containsText" dxfId="453" priority="283" operator="containsText" text="MODALIDAD">
      <formula>NOT(ISERROR(SEARCH("MODALIDAD",D122)))</formula>
    </cfRule>
  </conditionalFormatting>
  <conditionalFormatting sqref="B122:C122">
    <cfRule type="containsText" dxfId="452" priority="282" operator="containsText" text="MODALIDAD">
      <formula>NOT(ISERROR(SEARCH("MODALIDAD",B122)))</formula>
    </cfRule>
  </conditionalFormatting>
  <conditionalFormatting sqref="B122:C122">
    <cfRule type="containsText" dxfId="451" priority="281" operator="containsText" text="MODALIDAD">
      <formula>NOT(ISERROR(SEARCH("MODALIDAD",B122)))</formula>
    </cfRule>
  </conditionalFormatting>
  <conditionalFormatting sqref="E122">
    <cfRule type="containsText" dxfId="450" priority="280" operator="containsText" text="MODALIDAD">
      <formula>NOT(ISERROR(SEARCH("MODALIDAD",E122)))</formula>
    </cfRule>
  </conditionalFormatting>
  <conditionalFormatting sqref="E122">
    <cfRule type="containsText" dxfId="449" priority="279" operator="containsText" text="MODALIDAD">
      <formula>NOT(ISERROR(SEARCH("MODALIDAD",E122)))</formula>
    </cfRule>
  </conditionalFormatting>
  <conditionalFormatting sqref="B127:C127">
    <cfRule type="containsText" dxfId="448" priority="245" operator="containsText" text="MODALIDAD">
      <formula>NOT(ISERROR(SEARCH("MODALIDAD",B127)))</formula>
    </cfRule>
  </conditionalFormatting>
  <conditionalFormatting sqref="E127">
    <cfRule type="containsText" dxfId="447" priority="244" operator="containsText" text="MODALIDAD">
      <formula>NOT(ISERROR(SEARCH("MODALIDAD",E127)))</formula>
    </cfRule>
  </conditionalFormatting>
  <conditionalFormatting sqref="D123">
    <cfRule type="containsText" dxfId="446" priority="278" operator="containsText" text="MODALIDAD">
      <formula>NOT(ISERROR(SEARCH("MODALIDAD",D123)))</formula>
    </cfRule>
  </conditionalFormatting>
  <conditionalFormatting sqref="D123">
    <cfRule type="containsText" dxfId="445" priority="277" operator="containsText" text="MODALIDAD">
      <formula>NOT(ISERROR(SEARCH("MODALIDAD",D123)))</formula>
    </cfRule>
  </conditionalFormatting>
  <conditionalFormatting sqref="B123:C123">
    <cfRule type="containsText" dxfId="444" priority="276" operator="containsText" text="MODALIDAD">
      <formula>NOT(ISERROR(SEARCH("MODALIDAD",B123)))</formula>
    </cfRule>
  </conditionalFormatting>
  <conditionalFormatting sqref="B123:C123">
    <cfRule type="containsText" dxfId="443" priority="275" operator="containsText" text="MODALIDAD">
      <formula>NOT(ISERROR(SEARCH("MODALIDAD",B123)))</formula>
    </cfRule>
  </conditionalFormatting>
  <conditionalFormatting sqref="E123">
    <cfRule type="containsText" dxfId="442" priority="274" operator="containsText" text="MODALIDAD">
      <formula>NOT(ISERROR(SEARCH("MODALIDAD",E123)))</formula>
    </cfRule>
  </conditionalFormatting>
  <conditionalFormatting sqref="E123">
    <cfRule type="containsText" dxfId="441" priority="273" operator="containsText" text="MODALIDAD">
      <formula>NOT(ISERROR(SEARCH("MODALIDAD",E123)))</formula>
    </cfRule>
  </conditionalFormatting>
  <conditionalFormatting sqref="D124">
    <cfRule type="containsText" dxfId="440" priority="272" operator="containsText" text="MODALIDAD">
      <formula>NOT(ISERROR(SEARCH("MODALIDAD",D124)))</formula>
    </cfRule>
  </conditionalFormatting>
  <conditionalFormatting sqref="D124">
    <cfRule type="containsText" dxfId="439" priority="271" operator="containsText" text="MODALIDAD">
      <formula>NOT(ISERROR(SEARCH("MODALIDAD",D124)))</formula>
    </cfRule>
  </conditionalFormatting>
  <conditionalFormatting sqref="B124:C124">
    <cfRule type="containsText" dxfId="438" priority="270" operator="containsText" text="MODALIDAD">
      <formula>NOT(ISERROR(SEARCH("MODALIDAD",B124)))</formula>
    </cfRule>
  </conditionalFormatting>
  <conditionalFormatting sqref="B124:C124">
    <cfRule type="containsText" dxfId="437" priority="269" operator="containsText" text="MODALIDAD">
      <formula>NOT(ISERROR(SEARCH("MODALIDAD",B124)))</formula>
    </cfRule>
  </conditionalFormatting>
  <conditionalFormatting sqref="E124">
    <cfRule type="containsText" dxfId="436" priority="268" operator="containsText" text="MODALIDAD">
      <formula>NOT(ISERROR(SEARCH("MODALIDAD",E124)))</formula>
    </cfRule>
  </conditionalFormatting>
  <conditionalFormatting sqref="E124">
    <cfRule type="containsText" dxfId="435" priority="267" operator="containsText" text="MODALIDAD">
      <formula>NOT(ISERROR(SEARCH("MODALIDAD",E124)))</formula>
    </cfRule>
  </conditionalFormatting>
  <conditionalFormatting sqref="D125">
    <cfRule type="containsText" dxfId="434" priority="266" operator="containsText" text="MODALIDAD">
      <formula>NOT(ISERROR(SEARCH("MODALIDAD",D125)))</formula>
    </cfRule>
  </conditionalFormatting>
  <conditionalFormatting sqref="D125">
    <cfRule type="containsText" dxfId="433" priority="265" operator="containsText" text="MODALIDAD">
      <formula>NOT(ISERROR(SEARCH("MODALIDAD",D125)))</formula>
    </cfRule>
  </conditionalFormatting>
  <conditionalFormatting sqref="B125:C125">
    <cfRule type="containsText" dxfId="432" priority="264" operator="containsText" text="MODALIDAD">
      <formula>NOT(ISERROR(SEARCH("MODALIDAD",B125)))</formula>
    </cfRule>
  </conditionalFormatting>
  <conditionalFormatting sqref="B125:C125">
    <cfRule type="containsText" dxfId="431" priority="263" operator="containsText" text="MODALIDAD">
      <formula>NOT(ISERROR(SEARCH("MODALIDAD",B125)))</formula>
    </cfRule>
  </conditionalFormatting>
  <conditionalFormatting sqref="E125">
    <cfRule type="containsText" dxfId="430" priority="262" operator="containsText" text="MODALIDAD">
      <formula>NOT(ISERROR(SEARCH("MODALIDAD",E125)))</formula>
    </cfRule>
  </conditionalFormatting>
  <conditionalFormatting sqref="E125">
    <cfRule type="containsText" dxfId="429" priority="261" operator="containsText" text="MODALIDAD">
      <formula>NOT(ISERROR(SEARCH("MODALIDAD",E125)))</formula>
    </cfRule>
  </conditionalFormatting>
  <conditionalFormatting sqref="D121">
    <cfRule type="containsText" dxfId="428" priority="260" operator="containsText" text="MODALIDAD">
      <formula>NOT(ISERROR(SEARCH("MODALIDAD",D121)))</formula>
    </cfRule>
  </conditionalFormatting>
  <conditionalFormatting sqref="D121">
    <cfRule type="containsText" dxfId="427" priority="259" operator="containsText" text="MODALIDAD">
      <formula>NOT(ISERROR(SEARCH("MODALIDAD",D121)))</formula>
    </cfRule>
  </conditionalFormatting>
  <conditionalFormatting sqref="B121:C121">
    <cfRule type="containsText" dxfId="426" priority="258" operator="containsText" text="MODALIDAD">
      <formula>NOT(ISERROR(SEARCH("MODALIDAD",B121)))</formula>
    </cfRule>
  </conditionalFormatting>
  <conditionalFormatting sqref="B121:C121">
    <cfRule type="containsText" dxfId="425" priority="257" operator="containsText" text="MODALIDAD">
      <formula>NOT(ISERROR(SEARCH("MODALIDAD",B121)))</formula>
    </cfRule>
  </conditionalFormatting>
  <conditionalFormatting sqref="E121">
    <cfRule type="containsText" dxfId="424" priority="256" operator="containsText" text="MODALIDAD">
      <formula>NOT(ISERROR(SEARCH("MODALIDAD",E121)))</formula>
    </cfRule>
  </conditionalFormatting>
  <conditionalFormatting sqref="E121">
    <cfRule type="containsText" dxfId="423" priority="255" operator="containsText" text="MODALIDAD">
      <formula>NOT(ISERROR(SEARCH("MODALIDAD",E121)))</formula>
    </cfRule>
  </conditionalFormatting>
  <conditionalFormatting sqref="D126">
    <cfRule type="containsText" dxfId="422" priority="254" operator="containsText" text="MODALIDAD">
      <formula>NOT(ISERROR(SEARCH("MODALIDAD",D126)))</formula>
    </cfRule>
  </conditionalFormatting>
  <conditionalFormatting sqref="D126">
    <cfRule type="containsText" dxfId="421" priority="253" operator="containsText" text="MODALIDAD">
      <formula>NOT(ISERROR(SEARCH("MODALIDAD",D126)))</formula>
    </cfRule>
  </conditionalFormatting>
  <conditionalFormatting sqref="B126:C126">
    <cfRule type="containsText" dxfId="420" priority="252" operator="containsText" text="MODALIDAD">
      <formula>NOT(ISERROR(SEARCH("MODALIDAD",B126)))</formula>
    </cfRule>
  </conditionalFormatting>
  <conditionalFormatting sqref="B126:C126">
    <cfRule type="containsText" dxfId="419" priority="251" operator="containsText" text="MODALIDAD">
      <formula>NOT(ISERROR(SEARCH("MODALIDAD",B126)))</formula>
    </cfRule>
  </conditionalFormatting>
  <conditionalFormatting sqref="E126">
    <cfRule type="containsText" dxfId="418" priority="250" operator="containsText" text="MODALIDAD">
      <formula>NOT(ISERROR(SEARCH("MODALIDAD",E126)))</formula>
    </cfRule>
  </conditionalFormatting>
  <conditionalFormatting sqref="E126">
    <cfRule type="containsText" dxfId="417" priority="249" operator="containsText" text="MODALIDAD">
      <formula>NOT(ISERROR(SEARCH("MODALIDAD",E126)))</formula>
    </cfRule>
  </conditionalFormatting>
  <conditionalFormatting sqref="D127">
    <cfRule type="containsText" dxfId="416" priority="248" operator="containsText" text="MODALIDAD">
      <formula>NOT(ISERROR(SEARCH("MODALIDAD",D127)))</formula>
    </cfRule>
  </conditionalFormatting>
  <conditionalFormatting sqref="D127">
    <cfRule type="containsText" dxfId="415" priority="247" operator="containsText" text="MODALIDAD">
      <formula>NOT(ISERROR(SEARCH("MODALIDAD",D127)))</formula>
    </cfRule>
  </conditionalFormatting>
  <conditionalFormatting sqref="D130">
    <cfRule type="containsText" dxfId="414" priority="234" operator="containsText" text="MODALIDAD">
      <formula>NOT(ISERROR(SEARCH("MODALIDAD",D130)))</formula>
    </cfRule>
  </conditionalFormatting>
  <conditionalFormatting sqref="D130">
    <cfRule type="containsText" dxfId="413" priority="233" operator="containsText" text="MODALIDAD">
      <formula>NOT(ISERROR(SEARCH("MODALIDAD",D130)))</formula>
    </cfRule>
  </conditionalFormatting>
  <conditionalFormatting sqref="C130">
    <cfRule type="containsText" dxfId="412" priority="232" operator="containsText" text="MODALIDAD">
      <formula>NOT(ISERROR(SEARCH("MODALIDAD",C130)))</formula>
    </cfRule>
  </conditionalFormatting>
  <conditionalFormatting sqref="C130">
    <cfRule type="containsText" dxfId="411" priority="231" operator="containsText" text="MODALIDAD">
      <formula>NOT(ISERROR(SEARCH("MODALIDAD",C130)))</formula>
    </cfRule>
  </conditionalFormatting>
  <conditionalFormatting sqref="E130">
    <cfRule type="containsText" dxfId="410" priority="230" operator="containsText" text="MODALIDAD">
      <formula>NOT(ISERROR(SEARCH("MODALIDAD",E130)))</formula>
    </cfRule>
  </conditionalFormatting>
  <conditionalFormatting sqref="E130">
    <cfRule type="containsText" dxfId="409" priority="229" operator="containsText" text="MODALIDAD">
      <formula>NOT(ISERROR(SEARCH("MODALIDAD",E130)))</formula>
    </cfRule>
  </conditionalFormatting>
  <conditionalFormatting sqref="D131">
    <cfRule type="containsText" dxfId="408" priority="225" operator="containsText" text="MODALIDAD">
      <formula>NOT(ISERROR(SEARCH("MODALIDAD",D131)))</formula>
    </cfRule>
  </conditionalFormatting>
  <conditionalFormatting sqref="B130">
    <cfRule type="containsText" dxfId="407" priority="228" operator="containsText" text="MODALIDAD">
      <formula>NOT(ISERROR(SEARCH("MODALIDAD",B130)))</formula>
    </cfRule>
  </conditionalFormatting>
  <conditionalFormatting sqref="B130">
    <cfRule type="containsText" dxfId="406" priority="227" operator="containsText" text="MODALIDAD">
      <formula>NOT(ISERROR(SEARCH("MODALIDAD",B130)))</formula>
    </cfRule>
  </conditionalFormatting>
  <conditionalFormatting sqref="D131">
    <cfRule type="containsText" dxfId="405" priority="226" operator="containsText" text="MODALIDAD">
      <formula>NOT(ISERROR(SEARCH("MODALIDAD",D131)))</formula>
    </cfRule>
  </conditionalFormatting>
  <conditionalFormatting sqref="B149:C149">
    <cfRule type="containsText" dxfId="404" priority="119" operator="containsText" text="MODALIDAD">
      <formula>NOT(ISERROR(SEARCH("MODALIDAD",B149)))</formula>
    </cfRule>
  </conditionalFormatting>
  <conditionalFormatting sqref="E139">
    <cfRule type="containsText" dxfId="403" priority="117" operator="containsText" text="MODALIDAD">
      <formula>NOT(ISERROR(SEARCH("MODALIDAD",E139)))</formula>
    </cfRule>
  </conditionalFormatting>
  <conditionalFormatting sqref="E139">
    <cfRule type="containsText" dxfId="402" priority="116" operator="containsText" text="MODALIDAD">
      <formula>NOT(ISERROR(SEARCH("MODALIDAD",E139)))</formula>
    </cfRule>
  </conditionalFormatting>
  <conditionalFormatting sqref="E140">
    <cfRule type="containsText" dxfId="401" priority="115" operator="containsText" text="MODALIDAD">
      <formula>NOT(ISERROR(SEARCH("MODALIDAD",E140)))</formula>
    </cfRule>
  </conditionalFormatting>
  <conditionalFormatting sqref="E145">
    <cfRule type="containsText" dxfId="400" priority="113" operator="containsText" text="MODALIDAD">
      <formula>NOT(ISERROR(SEARCH("MODALIDAD",E145)))</formula>
    </cfRule>
  </conditionalFormatting>
  <conditionalFormatting sqref="E145">
    <cfRule type="containsText" dxfId="399" priority="112" operator="containsText" text="MODALIDAD">
      <formula>NOT(ISERROR(SEARCH("MODALIDAD",E145)))</formula>
    </cfRule>
  </conditionalFormatting>
  <conditionalFormatting sqref="E161">
    <cfRule type="containsText" dxfId="398" priority="107" operator="containsText" text="MODALIDAD">
      <formula>NOT(ISERROR(SEARCH("MODALIDAD",E161)))</formula>
    </cfRule>
  </conditionalFormatting>
  <conditionalFormatting sqref="E147">
    <cfRule type="containsText" dxfId="397" priority="108" operator="containsText" text="MODALIDAD">
      <formula>NOT(ISERROR(SEARCH("MODALIDAD",E147)))</formula>
    </cfRule>
  </conditionalFormatting>
  <conditionalFormatting sqref="E161">
    <cfRule type="containsText" dxfId="396" priority="106" operator="containsText" text="MODALIDAD">
      <formula>NOT(ISERROR(SEARCH("MODALIDAD",E161)))</formula>
    </cfRule>
  </conditionalFormatting>
  <conditionalFormatting sqref="E146">
    <cfRule type="containsText" dxfId="395" priority="111" operator="containsText" text="MODALIDAD">
      <formula>NOT(ISERROR(SEARCH("MODALIDAD",E146)))</formula>
    </cfRule>
  </conditionalFormatting>
  <conditionalFormatting sqref="E146">
    <cfRule type="containsText" dxfId="394" priority="110" operator="containsText" text="MODALIDAD">
      <formula>NOT(ISERROR(SEARCH("MODALIDAD",E146)))</formula>
    </cfRule>
  </conditionalFormatting>
  <conditionalFormatting sqref="E147">
    <cfRule type="containsText" dxfId="393" priority="109" operator="containsText" text="MODALIDAD">
      <formula>NOT(ISERROR(SEARCH("MODALIDAD",E147)))</formula>
    </cfRule>
  </conditionalFormatting>
  <conditionalFormatting sqref="E149">
    <cfRule type="containsText" dxfId="392" priority="105" operator="containsText" text="MODALIDAD">
      <formula>NOT(ISERROR(SEARCH("MODALIDAD",E149)))</formula>
    </cfRule>
  </conditionalFormatting>
  <conditionalFormatting sqref="E149">
    <cfRule type="containsText" dxfId="391" priority="104" operator="containsText" text="MODALIDAD">
      <formula>NOT(ISERROR(SEARCH("MODALIDAD",E149)))</formula>
    </cfRule>
  </conditionalFormatting>
  <conditionalFormatting sqref="D151">
    <cfRule type="containsText" dxfId="390" priority="101" operator="containsText" text="MODALIDAD">
      <formula>NOT(ISERROR(SEARCH("MODALIDAD",D151)))</formula>
    </cfRule>
  </conditionalFormatting>
  <conditionalFormatting sqref="B151">
    <cfRule type="containsText" dxfId="389" priority="100" operator="containsText" text="MODALIDAD">
      <formula>NOT(ISERROR(SEARCH("MODALIDAD",B151)))</formula>
    </cfRule>
  </conditionalFormatting>
  <conditionalFormatting sqref="C151">
    <cfRule type="containsText" dxfId="388" priority="99" operator="containsText" text="MODALIDAD">
      <formula>NOT(ISERROR(SEARCH("MODALIDAD",C151)))</formula>
    </cfRule>
  </conditionalFormatting>
  <conditionalFormatting sqref="D152">
    <cfRule type="containsText" dxfId="387" priority="98" operator="containsText" text="MODALIDAD">
      <formula>NOT(ISERROR(SEARCH("MODALIDAD",D152)))</formula>
    </cfRule>
  </conditionalFormatting>
  <conditionalFormatting sqref="B152">
    <cfRule type="containsText" dxfId="386" priority="97" operator="containsText" text="MODALIDAD">
      <formula>NOT(ISERROR(SEARCH("MODALIDAD",B152)))</formula>
    </cfRule>
  </conditionalFormatting>
  <conditionalFormatting sqref="C152">
    <cfRule type="containsText" dxfId="385" priority="96" operator="containsText" text="MODALIDAD">
      <formula>NOT(ISERROR(SEARCH("MODALIDAD",C152)))</formula>
    </cfRule>
  </conditionalFormatting>
  <conditionalFormatting sqref="D153">
    <cfRule type="containsText" dxfId="384" priority="95" operator="containsText" text="MODALIDAD">
      <formula>NOT(ISERROR(SEARCH("MODALIDAD",D153)))</formula>
    </cfRule>
  </conditionalFormatting>
  <conditionalFormatting sqref="B153">
    <cfRule type="containsText" dxfId="383" priority="94" operator="containsText" text="MODALIDAD">
      <formula>NOT(ISERROR(SEARCH("MODALIDAD",B153)))</formula>
    </cfRule>
  </conditionalFormatting>
  <conditionalFormatting sqref="C153">
    <cfRule type="containsText" dxfId="382" priority="93" operator="containsText" text="MODALIDAD">
      <formula>NOT(ISERROR(SEARCH("MODALIDAD",C153)))</formula>
    </cfRule>
  </conditionalFormatting>
  <conditionalFormatting sqref="D154">
    <cfRule type="containsText" dxfId="381" priority="92" operator="containsText" text="MODALIDAD">
      <formula>NOT(ISERROR(SEARCH("MODALIDAD",D154)))</formula>
    </cfRule>
  </conditionalFormatting>
  <conditionalFormatting sqref="B154">
    <cfRule type="containsText" dxfId="380" priority="91" operator="containsText" text="MODALIDAD">
      <formula>NOT(ISERROR(SEARCH("MODALIDAD",B154)))</formula>
    </cfRule>
  </conditionalFormatting>
  <conditionalFormatting sqref="C154">
    <cfRule type="containsText" dxfId="379" priority="90" operator="containsText" text="MODALIDAD">
      <formula>NOT(ISERROR(SEARCH("MODALIDAD",C154)))</formula>
    </cfRule>
  </conditionalFormatting>
  <conditionalFormatting sqref="D155">
    <cfRule type="containsText" dxfId="378" priority="89" operator="containsText" text="MODALIDAD">
      <formula>NOT(ISERROR(SEARCH("MODALIDAD",D155)))</formula>
    </cfRule>
  </conditionalFormatting>
  <conditionalFormatting sqref="B155">
    <cfRule type="containsText" dxfId="377" priority="88" operator="containsText" text="MODALIDAD">
      <formula>NOT(ISERROR(SEARCH("MODALIDAD",B155)))</formula>
    </cfRule>
  </conditionalFormatting>
  <conditionalFormatting sqref="C155">
    <cfRule type="containsText" dxfId="376" priority="87" operator="containsText" text="MODALIDAD">
      <formula>NOT(ISERROR(SEARCH("MODALIDAD",C155)))</formula>
    </cfRule>
  </conditionalFormatting>
  <conditionalFormatting sqref="D156">
    <cfRule type="containsText" dxfId="375" priority="86" operator="containsText" text="MODALIDAD">
      <formula>NOT(ISERROR(SEARCH("MODALIDAD",D156)))</formula>
    </cfRule>
  </conditionalFormatting>
  <conditionalFormatting sqref="B156">
    <cfRule type="containsText" dxfId="374" priority="85" operator="containsText" text="MODALIDAD">
      <formula>NOT(ISERROR(SEARCH("MODALIDAD",B156)))</formula>
    </cfRule>
  </conditionalFormatting>
  <conditionalFormatting sqref="C156">
    <cfRule type="containsText" dxfId="373" priority="84" operator="containsText" text="MODALIDAD">
      <formula>NOT(ISERROR(SEARCH("MODALIDAD",C156)))</formula>
    </cfRule>
  </conditionalFormatting>
  <conditionalFormatting sqref="B157:B167 B170:B171 B174">
    <cfRule type="containsText" dxfId="372" priority="82" operator="containsText" text="MODALIDAD">
      <formula>NOT(ISERROR(SEARCH("MODALIDAD",B157)))</formula>
    </cfRule>
  </conditionalFormatting>
  <conditionalFormatting sqref="C157:C167 C169:C171 C174">
    <cfRule type="containsText" dxfId="371" priority="81" operator="containsText" text="MODALIDAD">
      <formula>NOT(ISERROR(SEARCH("MODALIDAD",C157)))</formula>
    </cfRule>
  </conditionalFormatting>
  <conditionalFormatting sqref="E157 E165:E167 E174:E175">
    <cfRule type="containsText" dxfId="370" priority="79" operator="containsText" text="MODALIDAD">
      <formula>NOT(ISERROR(SEARCH("MODALIDAD",E157)))</formula>
    </cfRule>
  </conditionalFormatting>
  <conditionalFormatting sqref="E158:E159">
    <cfRule type="containsText" dxfId="369" priority="78" operator="containsText" text="MODALIDAD">
      <formula>NOT(ISERROR(SEARCH("MODALIDAD",E158)))</formula>
    </cfRule>
  </conditionalFormatting>
  <conditionalFormatting sqref="E160:E161">
    <cfRule type="containsText" dxfId="368" priority="77" operator="containsText" text="MODALIDAD">
      <formula>NOT(ISERROR(SEARCH("MODALIDAD",E160)))</formula>
    </cfRule>
  </conditionalFormatting>
  <conditionalFormatting sqref="E162">
    <cfRule type="containsText" dxfId="367" priority="76" operator="containsText" text="MODALIDAD">
      <formula>NOT(ISERROR(SEARCH("MODALIDAD",E162)))</formula>
    </cfRule>
  </conditionalFormatting>
  <conditionalFormatting sqref="E163">
    <cfRule type="containsText" dxfId="366" priority="75" operator="containsText" text="MODALIDAD">
      <formula>NOT(ISERROR(SEARCH("MODALIDAD",E163)))</formula>
    </cfRule>
  </conditionalFormatting>
  <conditionalFormatting sqref="E164">
    <cfRule type="containsText" dxfId="365" priority="74" operator="containsText" text="MODALIDAD">
      <formula>NOT(ISERROR(SEARCH("MODALIDAD",E164)))</formula>
    </cfRule>
  </conditionalFormatting>
  <conditionalFormatting sqref="B168:B169">
    <cfRule type="containsText" dxfId="364" priority="72" operator="containsText" text="MODALIDAD">
      <formula>NOT(ISERROR(SEARCH("MODALIDAD",B168)))</formula>
    </cfRule>
  </conditionalFormatting>
  <conditionalFormatting sqref="C168">
    <cfRule type="containsText" dxfId="363" priority="71" operator="containsText" text="MODALIDAD">
      <formula>NOT(ISERROR(SEARCH("MODALIDAD",C168)))</formula>
    </cfRule>
  </conditionalFormatting>
  <conditionalFormatting sqref="E168">
    <cfRule type="containsText" dxfId="362" priority="70" operator="containsText" text="MODALIDAD">
      <formula>NOT(ISERROR(SEARCH("MODALIDAD",E168)))</formula>
    </cfRule>
  </conditionalFormatting>
  <conditionalFormatting sqref="E169">
    <cfRule type="containsText" dxfId="361" priority="67" operator="containsText" text="MODALIDAD">
      <formula>NOT(ISERROR(SEARCH("MODALIDAD",E169)))</formula>
    </cfRule>
  </conditionalFormatting>
  <conditionalFormatting sqref="C172">
    <cfRule type="containsText" dxfId="360" priority="59" operator="containsText" text="MODALIDAD">
      <formula>NOT(ISERROR(SEARCH("MODALIDAD",C172)))</formula>
    </cfRule>
  </conditionalFormatting>
  <conditionalFormatting sqref="E170">
    <cfRule type="containsText" dxfId="359" priority="65" operator="containsText" text="MODALIDAD">
      <formula>NOT(ISERROR(SEARCH("MODALIDAD",E170)))</formula>
    </cfRule>
  </conditionalFormatting>
  <conditionalFormatting sqref="C159">
    <cfRule type="containsText" dxfId="358" priority="63" operator="containsText" text="MODALIDAD">
      <formula>NOT(ISERROR(SEARCH("MODALIDAD",C159)))</formula>
    </cfRule>
  </conditionalFormatting>
  <conditionalFormatting sqref="B159">
    <cfRule type="containsText" dxfId="357" priority="64" operator="containsText" text="MODALIDAD">
      <formula>NOT(ISERROR(SEARCH("MODALIDAD",B159)))</formula>
    </cfRule>
  </conditionalFormatting>
  <conditionalFormatting sqref="E159">
    <cfRule type="containsText" dxfId="356" priority="61" operator="containsText" text="MODALIDAD">
      <formula>NOT(ISERROR(SEARCH("MODALIDAD",E159)))</formula>
    </cfRule>
  </conditionalFormatting>
  <conditionalFormatting sqref="B172">
    <cfRule type="containsText" dxfId="355" priority="60" operator="containsText" text="MODALIDAD">
      <formula>NOT(ISERROR(SEARCH("MODALIDAD",B172)))</formula>
    </cfRule>
  </conditionalFormatting>
  <conditionalFormatting sqref="B173">
    <cfRule type="containsText" dxfId="354" priority="58" operator="containsText" text="MODALIDAD">
      <formula>NOT(ISERROR(SEARCH("MODALIDAD",B173)))</formula>
    </cfRule>
  </conditionalFormatting>
  <conditionalFormatting sqref="E171">
    <cfRule type="containsText" dxfId="353" priority="56" operator="containsText" text="MODALIDAD">
      <formula>NOT(ISERROR(SEARCH("MODALIDAD",E171)))</formula>
    </cfRule>
  </conditionalFormatting>
  <conditionalFormatting sqref="C173">
    <cfRule type="containsText" dxfId="352" priority="57" operator="containsText" text="MODALIDAD">
      <formula>NOT(ISERROR(SEARCH("MODALIDAD",C173)))</formula>
    </cfRule>
  </conditionalFormatting>
  <conditionalFormatting sqref="E172">
    <cfRule type="containsText" dxfId="351" priority="55" operator="containsText" text="MODALIDAD">
      <formula>NOT(ISERROR(SEARCH("MODALIDAD",E172)))</formula>
    </cfRule>
  </conditionalFormatting>
  <conditionalFormatting sqref="E173">
    <cfRule type="containsText" dxfId="350" priority="53" operator="containsText" text="MODALIDAD">
      <formula>NOT(ISERROR(SEARCH("MODALIDAD",E173)))</formula>
    </cfRule>
  </conditionalFormatting>
  <conditionalFormatting sqref="E32">
    <cfRule type="containsText" dxfId="349" priority="51" operator="containsText" text="MODALIDAD">
      <formula>NOT(ISERROR(SEARCH("MODALIDAD",E32)))</formula>
    </cfRule>
  </conditionalFormatting>
  <conditionalFormatting sqref="B32">
    <cfRule type="containsText" dxfId="348" priority="48" operator="containsText" text="MODALIDAD">
      <formula>NOT(ISERROR(SEARCH("MODALIDAD",B32)))</formula>
    </cfRule>
  </conditionalFormatting>
  <conditionalFormatting sqref="C32">
    <cfRule type="containsText" dxfId="347" priority="47" operator="containsText" text="MODALIDAD">
      <formula>NOT(ISERROR(SEARCH("MODALIDAD",C32)))</formula>
    </cfRule>
  </conditionalFormatting>
  <conditionalFormatting sqref="E33">
    <cfRule type="containsText" dxfId="346" priority="44" operator="containsText" text="MODALIDAD">
      <formula>NOT(ISERROR(SEARCH("MODALIDAD",E33)))</formula>
    </cfRule>
  </conditionalFormatting>
  <conditionalFormatting sqref="F32">
    <cfRule type="containsText" dxfId="345" priority="52" operator="containsText" text="MODALIDAD">
      <formula>NOT(ISERROR(SEARCH("MODALIDAD",F32)))</formula>
    </cfRule>
  </conditionalFormatting>
  <conditionalFormatting sqref="E32">
    <cfRule type="containsText" dxfId="344" priority="50" operator="containsText" text="MODALIDAD">
      <formula>NOT(ISERROR(SEARCH("MODALIDAD",E32)))</formula>
    </cfRule>
  </conditionalFormatting>
  <conditionalFormatting sqref="C32:D32">
    <cfRule type="containsText" dxfId="343" priority="49" operator="containsText" text="MODALIDAD">
      <formula>NOT(ISERROR(SEARCH("MODALIDAD",C32)))</formula>
    </cfRule>
  </conditionalFormatting>
  <conditionalFormatting sqref="F33">
    <cfRule type="containsText" dxfId="342" priority="46" operator="containsText" text="MODALIDAD">
      <formula>NOT(ISERROR(SEARCH("MODALIDAD",F33)))</formula>
    </cfRule>
  </conditionalFormatting>
  <conditionalFormatting sqref="E33">
    <cfRule type="containsText" dxfId="341" priority="45" operator="containsText" text="MODALIDAD">
      <formula>NOT(ISERROR(SEARCH("MODALIDAD",E33)))</formula>
    </cfRule>
  </conditionalFormatting>
  <conditionalFormatting sqref="C33:D33">
    <cfRule type="containsText" dxfId="340" priority="43" operator="containsText" text="MODALIDAD">
      <formula>NOT(ISERROR(SEARCH("MODALIDAD",C33)))</formula>
    </cfRule>
  </conditionalFormatting>
  <conditionalFormatting sqref="E34">
    <cfRule type="containsText" dxfId="339" priority="39" operator="containsText" text="MODALIDAD">
      <formula>NOT(ISERROR(SEARCH("MODALIDAD",E34)))</formula>
    </cfRule>
  </conditionalFormatting>
  <conditionalFormatting sqref="E34">
    <cfRule type="containsText" dxfId="338" priority="38" operator="containsText" text="MODALIDAD">
      <formula>NOT(ISERROR(SEARCH("MODALIDAD",E34)))</formula>
    </cfRule>
  </conditionalFormatting>
  <conditionalFormatting sqref="C34:D34">
    <cfRule type="containsText" dxfId="337" priority="37" operator="containsText" text="MODALIDAD">
      <formula>NOT(ISERROR(SEARCH("MODALIDAD",C34)))</formula>
    </cfRule>
  </conditionalFormatting>
  <conditionalFormatting sqref="J176">
    <cfRule type="cellIs" dxfId="336" priority="529" operator="greaterThan">
      <formula>0</formula>
    </cfRule>
  </conditionalFormatting>
  <conditionalFormatting sqref="K176">
    <cfRule type="cellIs" dxfId="335" priority="528" operator="greaterThan">
      <formula>0</formula>
    </cfRule>
  </conditionalFormatting>
  <conditionalFormatting sqref="L176">
    <cfRule type="cellIs" dxfId="334" priority="527" operator="greaterThan">
      <formula>0</formula>
    </cfRule>
  </conditionalFormatting>
  <conditionalFormatting sqref="I176">
    <cfRule type="cellIs" dxfId="333" priority="526" operator="greaterThan">
      <formula>0</formula>
    </cfRule>
  </conditionalFormatting>
  <conditionalFormatting sqref="H176">
    <cfRule type="cellIs" dxfId="332" priority="525" operator="greaterThan">
      <formula>0</formula>
    </cfRule>
  </conditionalFormatting>
  <conditionalFormatting sqref="H14">
    <cfRule type="cellIs" dxfId="331" priority="524" operator="greaterThan">
      <formula>0</formula>
    </cfRule>
  </conditionalFormatting>
  <conditionalFormatting sqref="I14">
    <cfRule type="cellIs" dxfId="330" priority="523" operator="greaterThan">
      <formula>0</formula>
    </cfRule>
  </conditionalFormatting>
  <conditionalFormatting sqref="J14">
    <cfRule type="cellIs" dxfId="329" priority="522" operator="greaterThan">
      <formula>0</formula>
    </cfRule>
  </conditionalFormatting>
  <conditionalFormatting sqref="K14">
    <cfRule type="cellIs" dxfId="328" priority="521" operator="greaterThan">
      <formula>0</formula>
    </cfRule>
  </conditionalFormatting>
  <conditionalFormatting sqref="L14">
    <cfRule type="cellIs" dxfId="327" priority="520" operator="greaterThan">
      <formula>0</formula>
    </cfRule>
  </conditionalFormatting>
  <conditionalFormatting sqref="C73">
    <cfRule type="containsText" dxfId="326" priority="25" operator="containsText" text="MODALIDAD">
      <formula>NOT(ISERROR(SEARCH("MODALIDAD",C73)))</formula>
    </cfRule>
  </conditionalFormatting>
  <conditionalFormatting sqref="D79">
    <cfRule type="containsText" dxfId="325" priority="14" operator="containsText" text="MODALIDAD">
      <formula>NOT(ISERROR(SEARCH("MODALIDAD",D79)))</formula>
    </cfRule>
  </conditionalFormatting>
  <conditionalFormatting sqref="D79">
    <cfRule type="containsText" dxfId="324" priority="13" operator="containsText" text="MODALIDAD">
      <formula>NOT(ISERROR(SEARCH("MODALIDAD",D79)))</formula>
    </cfRule>
  </conditionalFormatting>
  <conditionalFormatting sqref="B79">
    <cfRule type="containsText" dxfId="323" priority="12" operator="containsText" text="MODALIDAD">
      <formula>NOT(ISERROR(SEARCH("MODALIDAD",B79)))</formula>
    </cfRule>
  </conditionalFormatting>
  <conditionalFormatting sqref="C79">
    <cfRule type="containsText" dxfId="322" priority="11" operator="containsText" text="MODALIDAD">
      <formula>NOT(ISERROR(SEARCH("MODALIDAD",C79)))</formula>
    </cfRule>
  </conditionalFormatting>
  <conditionalFormatting sqref="E79">
    <cfRule type="containsText" dxfId="321" priority="9" operator="containsText" text="MODALIDAD">
      <formula>NOT(ISERROR(SEARCH("MODALIDAD",E79)))</formula>
    </cfRule>
  </conditionalFormatting>
  <conditionalFormatting sqref="E79">
    <cfRule type="containsText" dxfId="320" priority="8" operator="containsText" text="MODALIDAD">
      <formula>NOT(ISERROR(SEARCH("MODALIDAD",E79)))</formula>
    </cfRule>
  </conditionalFormatting>
  <conditionalFormatting sqref="D80:D83">
    <cfRule type="containsText" dxfId="319" priority="7" operator="containsText" text="MODALIDAD">
      <formula>NOT(ISERROR(SEARCH("MODALIDAD",D80)))</formula>
    </cfRule>
  </conditionalFormatting>
  <conditionalFormatting sqref="D80:D83">
    <cfRule type="containsText" dxfId="318" priority="6" operator="containsText" text="MODALIDAD">
      <formula>NOT(ISERROR(SEARCH("MODALIDAD",D80)))</formula>
    </cfRule>
  </conditionalFormatting>
  <conditionalFormatting sqref="H15:H24">
    <cfRule type="cellIs" dxfId="317" priority="497" operator="greaterThan">
      <formula>0</formula>
    </cfRule>
  </conditionalFormatting>
  <conditionalFormatting sqref="I15:I24">
    <cfRule type="cellIs" dxfId="316" priority="496" operator="greaterThan">
      <formula>0</formula>
    </cfRule>
  </conditionalFormatting>
  <conditionalFormatting sqref="J15:J24">
    <cfRule type="cellIs" dxfId="315" priority="495" operator="greaterThan">
      <formula>0</formula>
    </cfRule>
  </conditionalFormatting>
  <conditionalFormatting sqref="K15:K24">
    <cfRule type="cellIs" dxfId="314" priority="494" operator="greaterThan">
      <formula>0</formula>
    </cfRule>
  </conditionalFormatting>
  <conditionalFormatting sqref="L15:L24">
    <cfRule type="cellIs" dxfId="313" priority="493" operator="greaterThan">
      <formula>0</formula>
    </cfRule>
  </conditionalFormatting>
  <conditionalFormatting sqref="F49:F52 B105:C105 F47 F15:F24 B36:D36 E36:E38 D40 F36:F45 E117:F119 E150:F152 B75:D78 B117:D117 B150:D150 B41:D41 B42:C42 E154:F156 F153">
    <cfRule type="containsText" dxfId="312" priority="492" operator="containsText" text="MODALIDAD">
      <formula>NOT(ISERROR(SEARCH("MODALIDAD",B15)))</formula>
    </cfRule>
  </conditionalFormatting>
  <conditionalFormatting sqref="D39:E39 E51:E60 D48:E50 E43:E46">
    <cfRule type="containsText" dxfId="311" priority="491" operator="containsText" text="MODALIDAD">
      <formula>NOT(ISERROR(SEARCH("MODALIDAD",D39)))</formula>
    </cfRule>
  </conditionalFormatting>
  <conditionalFormatting sqref="D30:D31">
    <cfRule type="containsText" dxfId="310" priority="486" operator="containsText" text="MODALIDAD">
      <formula>NOT(ISERROR(SEARCH("MODALIDAD",D30)))</formula>
    </cfRule>
  </conditionalFormatting>
  <conditionalFormatting sqref="D39:E39 E51:E60 D48:E50 E43:E46">
    <cfRule type="containsText" dxfId="309" priority="490" operator="containsText" text="MODALIDAD">
      <formula>NOT(ISERROR(SEARCH("MODALIDAD",D39)))</formula>
    </cfRule>
  </conditionalFormatting>
  <conditionalFormatting sqref="B39">
    <cfRule type="containsText" dxfId="308" priority="489" operator="containsText" text="MODALIDAD">
      <formula>NOT(ISERROR(SEARCH("MODALIDAD",B39)))</formula>
    </cfRule>
  </conditionalFormatting>
  <conditionalFormatting sqref="C39">
    <cfRule type="containsText" dxfId="307" priority="488" operator="containsText" text="MODALIDAD">
      <formula>NOT(ISERROR(SEARCH("MODALIDAD",C39)))</formula>
    </cfRule>
  </conditionalFormatting>
  <conditionalFormatting sqref="C39">
    <cfRule type="containsText" dxfId="306" priority="487" operator="containsText" text="MODALIDAD">
      <formula>NOT(ISERROR(SEARCH("MODALIDAD",C39)))</formula>
    </cfRule>
  </conditionalFormatting>
  <conditionalFormatting sqref="D30:D31">
    <cfRule type="containsText" dxfId="305" priority="485" operator="containsText" text="MODALIDAD">
      <formula>NOT(ISERROR(SEARCH("MODALIDAD",D30)))</formula>
    </cfRule>
  </conditionalFormatting>
  <conditionalFormatting sqref="D15:D24">
    <cfRule type="containsText" dxfId="304" priority="484" operator="containsText" text="MODALIDAD">
      <formula>NOT(ISERROR(SEARCH("MODALIDAD",D15)))</formula>
    </cfRule>
  </conditionalFormatting>
  <conditionalFormatting sqref="C15:C23">
    <cfRule type="containsText" dxfId="303" priority="481" operator="containsText" text="MODALIDAD">
      <formula>NOT(ISERROR(SEARCH("MODALIDAD",C15)))</formula>
    </cfRule>
  </conditionalFormatting>
  <conditionalFormatting sqref="C15:C23">
    <cfRule type="containsText" dxfId="302" priority="480" operator="containsText" text="MODALIDAD">
      <formula>NOT(ISERROR(SEARCH("MODALIDAD",C15)))</formula>
    </cfRule>
  </conditionalFormatting>
  <conditionalFormatting sqref="D15:D24">
    <cfRule type="containsText" dxfId="301" priority="483" operator="containsText" text="MODALIDAD">
      <formula>NOT(ISERROR(SEARCH("MODALIDAD",D15)))</formula>
    </cfRule>
  </conditionalFormatting>
  <conditionalFormatting sqref="B15:B23">
    <cfRule type="containsText" dxfId="300" priority="482" operator="containsText" text="MODALIDAD">
      <formula>NOT(ISERROR(SEARCH("MODALIDAD",B15)))</formula>
    </cfRule>
  </conditionalFormatting>
  <conditionalFormatting sqref="E15:E23">
    <cfRule type="containsText" dxfId="299" priority="479" operator="containsText" text="MODALIDAD">
      <formula>NOT(ISERROR(SEARCH("MODALIDAD",E15)))</formula>
    </cfRule>
  </conditionalFormatting>
  <conditionalFormatting sqref="E15:E23">
    <cfRule type="containsText" dxfId="298" priority="478" operator="containsText" text="MODALIDAD">
      <formula>NOT(ISERROR(SEARCH("MODALIDAD",E15)))</formula>
    </cfRule>
  </conditionalFormatting>
  <conditionalFormatting sqref="C24">
    <cfRule type="containsText" dxfId="297" priority="476" operator="containsText" text="MODALIDAD">
      <formula>NOT(ISERROR(SEARCH("MODALIDAD",C24)))</formula>
    </cfRule>
  </conditionalFormatting>
  <conditionalFormatting sqref="C24">
    <cfRule type="containsText" dxfId="296" priority="475" operator="containsText" text="MODALIDAD">
      <formula>NOT(ISERROR(SEARCH("MODALIDAD",C24)))</formula>
    </cfRule>
  </conditionalFormatting>
  <conditionalFormatting sqref="B24">
    <cfRule type="containsText" dxfId="295" priority="477" operator="containsText" text="MODALIDAD">
      <formula>NOT(ISERROR(SEARCH("MODALIDAD",B24)))</formula>
    </cfRule>
  </conditionalFormatting>
  <conditionalFormatting sqref="B30:B31">
    <cfRule type="containsText" dxfId="294" priority="474" operator="containsText" text="MODALIDAD">
      <formula>NOT(ISERROR(SEARCH("MODALIDAD",B30)))</formula>
    </cfRule>
  </conditionalFormatting>
  <conditionalFormatting sqref="C30:C31">
    <cfRule type="containsText" dxfId="293" priority="473" operator="containsText" text="MODALIDAD">
      <formula>NOT(ISERROR(SEARCH("MODALIDAD",C30)))</formula>
    </cfRule>
  </conditionalFormatting>
  <conditionalFormatting sqref="C30:C31">
    <cfRule type="containsText" dxfId="292" priority="472" operator="containsText" text="MODALIDAD">
      <formula>NOT(ISERROR(SEARCH("MODALIDAD",C30)))</formula>
    </cfRule>
  </conditionalFormatting>
  <conditionalFormatting sqref="D37:D38">
    <cfRule type="containsText" dxfId="291" priority="471" operator="containsText" text="MODALIDAD">
      <formula>NOT(ISERROR(SEARCH("MODALIDAD",D37)))</formula>
    </cfRule>
  </conditionalFormatting>
  <conditionalFormatting sqref="D46:D47">
    <cfRule type="containsText" dxfId="290" priority="466" operator="containsText" text="MODALIDAD">
      <formula>NOT(ISERROR(SEARCH("MODALIDAD",D46)))</formula>
    </cfRule>
  </conditionalFormatting>
  <conditionalFormatting sqref="C37:C38">
    <cfRule type="containsText" dxfId="289" priority="468" operator="containsText" text="MODALIDAD">
      <formula>NOT(ISERROR(SEARCH("MODALIDAD",C37)))</formula>
    </cfRule>
  </conditionalFormatting>
  <conditionalFormatting sqref="C37:C38">
    <cfRule type="containsText" dxfId="288" priority="467" operator="containsText" text="MODALIDAD">
      <formula>NOT(ISERROR(SEARCH("MODALIDAD",C37)))</formula>
    </cfRule>
  </conditionalFormatting>
  <conditionalFormatting sqref="D37:D38">
    <cfRule type="containsText" dxfId="287" priority="470" operator="containsText" text="MODALIDAD">
      <formula>NOT(ISERROR(SEARCH("MODALIDAD",D37)))</formula>
    </cfRule>
  </conditionalFormatting>
  <conditionalFormatting sqref="B37:B38">
    <cfRule type="containsText" dxfId="286" priority="469" operator="containsText" text="MODALIDAD">
      <formula>NOT(ISERROR(SEARCH("MODALIDAD",B37)))</formula>
    </cfRule>
  </conditionalFormatting>
  <conditionalFormatting sqref="B67:C67">
    <cfRule type="containsText" dxfId="285" priority="445" operator="containsText" text="MODALIDAD">
      <formula>NOT(ISERROR(SEARCH("MODALIDAD",B67)))</formula>
    </cfRule>
  </conditionalFormatting>
  <conditionalFormatting sqref="E62">
    <cfRule type="containsText" dxfId="284" priority="444" operator="containsText" text="MODALIDAD">
      <formula>NOT(ISERROR(SEARCH("MODALIDAD",E62)))</formula>
    </cfRule>
  </conditionalFormatting>
  <conditionalFormatting sqref="B48:C48">
    <cfRule type="containsText" dxfId="283" priority="465" operator="containsText" text="MODALIDAD">
      <formula>NOT(ISERROR(SEARCH("MODALIDAD",B48)))</formula>
    </cfRule>
  </conditionalFormatting>
  <conditionalFormatting sqref="B49:C50">
    <cfRule type="containsText" dxfId="282" priority="464" operator="containsText" text="MODALIDAD">
      <formula>NOT(ISERROR(SEARCH("MODALIDAD",B49)))</formula>
    </cfRule>
  </conditionalFormatting>
  <conditionalFormatting sqref="B50:C50">
    <cfRule type="containsText" dxfId="281" priority="463" operator="containsText" text="MODALIDAD">
      <formula>NOT(ISERROR(SEARCH("MODALIDAD",B50)))</formula>
    </cfRule>
  </conditionalFormatting>
  <conditionalFormatting sqref="B51:C55">
    <cfRule type="containsText" dxfId="280" priority="459" operator="containsText" text="MODALIDAD">
      <formula>NOT(ISERROR(SEARCH("MODALIDAD",B51)))</formula>
    </cfRule>
  </conditionalFormatting>
  <conditionalFormatting sqref="D51:D55 D67 D69:D74 D115:D116 D120:D121 D129 D136:D137">
    <cfRule type="containsText" dxfId="279" priority="462" operator="containsText" text="MODALIDAD">
      <formula>NOT(ISERROR(SEARCH("MODALIDAD",D51)))</formula>
    </cfRule>
  </conditionalFormatting>
  <conditionalFormatting sqref="D51:D55 D67 D69:D74 D115:D116 D120:D121 D129 D136:D137">
    <cfRule type="containsText" dxfId="278" priority="461" operator="containsText" text="MODALIDAD">
      <formula>NOT(ISERROR(SEARCH("MODALIDAD",D51)))</formula>
    </cfRule>
  </conditionalFormatting>
  <conditionalFormatting sqref="B51:C55">
    <cfRule type="containsText" dxfId="277" priority="460" operator="containsText" text="MODALIDAD">
      <formula>NOT(ISERROR(SEARCH("MODALIDAD",B51)))</formula>
    </cfRule>
  </conditionalFormatting>
  <conditionalFormatting sqref="F48">
    <cfRule type="containsText" dxfId="276" priority="449" operator="containsText" text="MODALIDAD">
      <formula>NOT(ISERROR(SEARCH("MODALIDAD",F48)))</formula>
    </cfRule>
  </conditionalFormatting>
  <conditionalFormatting sqref="B56:C59">
    <cfRule type="containsText" dxfId="275" priority="455" operator="containsText" text="MODALIDAD">
      <formula>NOT(ISERROR(SEARCH("MODALIDAD",B56)))</formula>
    </cfRule>
  </conditionalFormatting>
  <conditionalFormatting sqref="D56:D59">
    <cfRule type="containsText" dxfId="274" priority="458" operator="containsText" text="MODALIDAD">
      <formula>NOT(ISERROR(SEARCH("MODALIDAD",D56)))</formula>
    </cfRule>
  </conditionalFormatting>
  <conditionalFormatting sqref="D56:D59">
    <cfRule type="containsText" dxfId="273" priority="457" operator="containsText" text="MODALIDAD">
      <formula>NOT(ISERROR(SEARCH("MODALIDAD",D56)))</formula>
    </cfRule>
  </conditionalFormatting>
  <conditionalFormatting sqref="B56:C59">
    <cfRule type="containsText" dxfId="272" priority="456" operator="containsText" text="MODALIDAD">
      <formula>NOT(ISERROR(SEARCH("MODALIDAD",B56)))</formula>
    </cfRule>
  </conditionalFormatting>
  <conditionalFormatting sqref="B60:C64">
    <cfRule type="containsText" dxfId="271" priority="451" operator="containsText" text="MODALIDAD">
      <formula>NOT(ISERROR(SEARCH("MODALIDAD",B60)))</formula>
    </cfRule>
  </conditionalFormatting>
  <conditionalFormatting sqref="D60:D64">
    <cfRule type="containsText" dxfId="270" priority="454" operator="containsText" text="MODALIDAD">
      <formula>NOT(ISERROR(SEARCH("MODALIDAD",D60)))</formula>
    </cfRule>
  </conditionalFormatting>
  <conditionalFormatting sqref="D60:D64">
    <cfRule type="containsText" dxfId="269" priority="453" operator="containsText" text="MODALIDAD">
      <formula>NOT(ISERROR(SEARCH("MODALIDAD",D60)))</formula>
    </cfRule>
  </conditionalFormatting>
  <conditionalFormatting sqref="B60:C64">
    <cfRule type="containsText" dxfId="268" priority="452" operator="containsText" text="MODALIDAD">
      <formula>NOT(ISERROR(SEARCH("MODALIDAD",B60)))</formula>
    </cfRule>
  </conditionalFormatting>
  <conditionalFormatting sqref="F53">
    <cfRule type="containsText" dxfId="267" priority="450" operator="containsText" text="MODALIDAD">
      <formula>NOT(ISERROR(SEARCH("MODALIDAD",F53)))</formula>
    </cfRule>
  </conditionalFormatting>
  <conditionalFormatting sqref="E61">
    <cfRule type="containsText" dxfId="266" priority="448" operator="containsText" text="MODALIDAD">
      <formula>NOT(ISERROR(SEARCH("MODALIDAD",E61)))</formula>
    </cfRule>
  </conditionalFormatting>
  <conditionalFormatting sqref="E61">
    <cfRule type="containsText" dxfId="265" priority="447" operator="containsText" text="MODALIDAD">
      <formula>NOT(ISERROR(SEARCH("MODALIDAD",E61)))</formula>
    </cfRule>
  </conditionalFormatting>
  <conditionalFormatting sqref="B67:C67">
    <cfRule type="containsText" dxfId="264" priority="446" operator="containsText" text="MODALIDAD">
      <formula>NOT(ISERROR(SEARCH("MODALIDAD",B67)))</formula>
    </cfRule>
  </conditionalFormatting>
  <conditionalFormatting sqref="E62">
    <cfRule type="containsText" dxfId="263" priority="443" operator="containsText" text="MODALIDAD">
      <formula>NOT(ISERROR(SEARCH("MODALIDAD",E62)))</formula>
    </cfRule>
  </conditionalFormatting>
  <conditionalFormatting sqref="E63">
    <cfRule type="containsText" dxfId="262" priority="442" operator="containsText" text="MODALIDAD">
      <formula>NOT(ISERROR(SEARCH("MODALIDAD",E63)))</formula>
    </cfRule>
  </conditionalFormatting>
  <conditionalFormatting sqref="E63">
    <cfRule type="containsText" dxfId="261" priority="441" operator="containsText" text="MODALIDAD">
      <formula>NOT(ISERROR(SEARCH("MODALIDAD",E63)))</formula>
    </cfRule>
  </conditionalFormatting>
  <conditionalFormatting sqref="B65:C66">
    <cfRule type="containsText" dxfId="260" priority="437" operator="containsText" text="MODALIDAD">
      <formula>NOT(ISERROR(SEARCH("MODALIDAD",B65)))</formula>
    </cfRule>
  </conditionalFormatting>
  <conditionalFormatting sqref="D65:D66">
    <cfRule type="containsText" dxfId="259" priority="440" operator="containsText" text="MODALIDAD">
      <formula>NOT(ISERROR(SEARCH("MODALIDAD",D65)))</formula>
    </cfRule>
  </conditionalFormatting>
  <conditionalFormatting sqref="D65:D66">
    <cfRule type="containsText" dxfId="258" priority="439" operator="containsText" text="MODALIDAD">
      <formula>NOT(ISERROR(SEARCH("MODALIDAD",D65)))</formula>
    </cfRule>
  </conditionalFormatting>
  <conditionalFormatting sqref="B65:C66">
    <cfRule type="containsText" dxfId="257" priority="438" operator="containsText" text="MODALIDAD">
      <formula>NOT(ISERROR(SEARCH("MODALIDAD",B65)))</formula>
    </cfRule>
  </conditionalFormatting>
  <conditionalFormatting sqref="B69:C70">
    <cfRule type="containsText" dxfId="256" priority="431" operator="containsText" text="MODALIDAD">
      <formula>NOT(ISERROR(SEARCH("MODALIDAD",B69)))</formula>
    </cfRule>
  </conditionalFormatting>
  <conditionalFormatting sqref="B69:C70">
    <cfRule type="containsText" dxfId="255" priority="432" operator="containsText" text="MODALIDAD">
      <formula>NOT(ISERROR(SEARCH("MODALIDAD",B69)))</formula>
    </cfRule>
  </conditionalFormatting>
  <conditionalFormatting sqref="E69">
    <cfRule type="containsText" dxfId="254" priority="430" operator="containsText" text="MODALIDAD">
      <formula>NOT(ISERROR(SEARCH("MODALIDAD",E69)))</formula>
    </cfRule>
  </conditionalFormatting>
  <conditionalFormatting sqref="E69">
    <cfRule type="containsText" dxfId="253" priority="429" operator="containsText" text="MODALIDAD">
      <formula>NOT(ISERROR(SEARCH("MODALIDAD",E69)))</formula>
    </cfRule>
  </conditionalFormatting>
  <conditionalFormatting sqref="E70">
    <cfRule type="containsText" dxfId="252" priority="428" operator="containsText" text="MODALIDAD">
      <formula>NOT(ISERROR(SEARCH("MODALIDAD",E70)))</formula>
    </cfRule>
  </conditionalFormatting>
  <conditionalFormatting sqref="E70">
    <cfRule type="containsText" dxfId="251" priority="427" operator="containsText" text="MODALIDAD">
      <formula>NOT(ISERROR(SEARCH("MODALIDAD",E70)))</formula>
    </cfRule>
  </conditionalFormatting>
  <conditionalFormatting sqref="B71:C71">
    <cfRule type="containsText" dxfId="250" priority="425" operator="containsText" text="MODALIDAD">
      <formula>NOT(ISERROR(SEARCH("MODALIDAD",B71)))</formula>
    </cfRule>
  </conditionalFormatting>
  <conditionalFormatting sqref="B71:C71">
    <cfRule type="containsText" dxfId="249" priority="426" operator="containsText" text="MODALIDAD">
      <formula>NOT(ISERROR(SEARCH("MODALIDAD",B71)))</formula>
    </cfRule>
  </conditionalFormatting>
  <conditionalFormatting sqref="E71">
    <cfRule type="containsText" dxfId="248" priority="424" operator="containsText" text="MODALIDAD">
      <formula>NOT(ISERROR(SEARCH("MODALIDAD",E71)))</formula>
    </cfRule>
  </conditionalFormatting>
  <conditionalFormatting sqref="E71">
    <cfRule type="containsText" dxfId="247" priority="423" operator="containsText" text="MODALIDAD">
      <formula>NOT(ISERROR(SEARCH("MODALIDAD",E71)))</formula>
    </cfRule>
  </conditionalFormatting>
  <conditionalFormatting sqref="B72:C72 B115:C116 B120:C121 B137:C137 C129">
    <cfRule type="containsText" dxfId="246" priority="421" operator="containsText" text="MODALIDAD">
      <formula>NOT(ISERROR(SEARCH("MODALIDAD",B72)))</formula>
    </cfRule>
  </conditionalFormatting>
  <conditionalFormatting sqref="B72:C72 B115:C116 B120:C121 B137:C137 C129">
    <cfRule type="containsText" dxfId="245" priority="422" operator="containsText" text="MODALIDAD">
      <formula>NOT(ISERROR(SEARCH("MODALIDAD",B72)))</formula>
    </cfRule>
  </conditionalFormatting>
  <conditionalFormatting sqref="E72 E120:E121 E129 E136">
    <cfRule type="containsText" dxfId="244" priority="420" operator="containsText" text="MODALIDAD">
      <formula>NOT(ISERROR(SEARCH("MODALIDAD",E72)))</formula>
    </cfRule>
  </conditionalFormatting>
  <conditionalFormatting sqref="E72 E120:E121 E129 E136">
    <cfRule type="containsText" dxfId="243" priority="419" operator="containsText" text="MODALIDAD">
      <formula>NOT(ISERROR(SEARCH("MODALIDAD",E72)))</formula>
    </cfRule>
  </conditionalFormatting>
  <conditionalFormatting sqref="H80:H83">
    <cfRule type="cellIs" dxfId="242" priority="418" operator="greaterThan">
      <formula>0</formula>
    </cfRule>
  </conditionalFormatting>
  <conditionalFormatting sqref="I80:I83">
    <cfRule type="cellIs" dxfId="241" priority="417" operator="greaterThan">
      <formula>0</formula>
    </cfRule>
  </conditionalFormatting>
  <conditionalFormatting sqref="J80:J83">
    <cfRule type="cellIs" dxfId="240" priority="416" operator="greaterThan">
      <formula>0</formula>
    </cfRule>
  </conditionalFormatting>
  <conditionalFormatting sqref="K80:K83">
    <cfRule type="cellIs" dxfId="239" priority="415" operator="greaterThan">
      <formula>0</formula>
    </cfRule>
  </conditionalFormatting>
  <conditionalFormatting sqref="L80:L83">
    <cfRule type="cellIs" dxfId="238" priority="414" operator="greaterThan">
      <formula>0</formula>
    </cfRule>
  </conditionalFormatting>
  <conditionalFormatting sqref="F80:F83">
    <cfRule type="containsText" dxfId="237" priority="413" operator="containsText" text="MODALIDAD">
      <formula>NOT(ISERROR(SEARCH("MODALIDAD",F80)))</formula>
    </cfRule>
  </conditionalFormatting>
  <conditionalFormatting sqref="E80:E83">
    <cfRule type="containsText" dxfId="236" priority="412" operator="containsText" text="MODALIDAD">
      <formula>NOT(ISERROR(SEARCH("MODALIDAD",E80)))</formula>
    </cfRule>
  </conditionalFormatting>
  <conditionalFormatting sqref="C80:C83">
    <cfRule type="containsText" dxfId="235" priority="408" operator="containsText" text="MODALIDAD">
      <formula>NOT(ISERROR(SEARCH("MODALIDAD",C80)))</formula>
    </cfRule>
  </conditionalFormatting>
  <conditionalFormatting sqref="E80:E83">
    <cfRule type="containsText" dxfId="234" priority="411" operator="containsText" text="MODALIDAD">
      <formula>NOT(ISERROR(SEARCH("MODALIDAD",E80)))</formula>
    </cfRule>
  </conditionalFormatting>
  <conditionalFormatting sqref="C80:C83">
    <cfRule type="containsText" dxfId="233" priority="409" operator="containsText" text="MODALIDAD">
      <formula>NOT(ISERROR(SEARCH("MODALIDAD",C80)))</formula>
    </cfRule>
  </conditionalFormatting>
  <conditionalFormatting sqref="B80:B83">
    <cfRule type="containsText" dxfId="232" priority="410" operator="containsText" text="MODALIDAD">
      <formula>NOT(ISERROR(SEARCH("MODALIDAD",B80)))</formula>
    </cfRule>
  </conditionalFormatting>
  <conditionalFormatting sqref="D84:D88">
    <cfRule type="containsText" dxfId="231" priority="399" operator="containsText" text="MODALIDAD">
      <formula>NOT(ISERROR(SEARCH("MODALIDAD",D84)))</formula>
    </cfRule>
  </conditionalFormatting>
  <conditionalFormatting sqref="C84:C88">
    <cfRule type="containsText" dxfId="230" priority="396" operator="containsText" text="MODALIDAD">
      <formula>NOT(ISERROR(SEARCH("MODALIDAD",C84)))</formula>
    </cfRule>
  </conditionalFormatting>
  <conditionalFormatting sqref="C84:C88">
    <cfRule type="containsText" dxfId="229" priority="395" operator="containsText" text="MODALIDAD">
      <formula>NOT(ISERROR(SEARCH("MODALIDAD",C84)))</formula>
    </cfRule>
  </conditionalFormatting>
  <conditionalFormatting sqref="H84:H88">
    <cfRule type="cellIs" dxfId="228" priority="407" operator="greaterThan">
      <formula>0</formula>
    </cfRule>
  </conditionalFormatting>
  <conditionalFormatting sqref="I84:I88">
    <cfRule type="cellIs" dxfId="227" priority="406" operator="greaterThan">
      <formula>0</formula>
    </cfRule>
  </conditionalFormatting>
  <conditionalFormatting sqref="J84:J88">
    <cfRule type="cellIs" dxfId="226" priority="405" operator="greaterThan">
      <formula>0</formula>
    </cfRule>
  </conditionalFormatting>
  <conditionalFormatting sqref="K84:K88">
    <cfRule type="cellIs" dxfId="225" priority="404" operator="greaterThan">
      <formula>0</formula>
    </cfRule>
  </conditionalFormatting>
  <conditionalFormatting sqref="L84:L88">
    <cfRule type="cellIs" dxfId="224" priority="403" operator="greaterThan">
      <formula>0</formula>
    </cfRule>
  </conditionalFormatting>
  <conditionalFormatting sqref="F84:F88">
    <cfRule type="containsText" dxfId="223" priority="402" operator="containsText" text="MODALIDAD">
      <formula>NOT(ISERROR(SEARCH("MODALIDAD",F84)))</formula>
    </cfRule>
  </conditionalFormatting>
  <conditionalFormatting sqref="E84:E88">
    <cfRule type="containsText" dxfId="222" priority="401" operator="containsText" text="MODALIDAD">
      <formula>NOT(ISERROR(SEARCH("MODALIDAD",E84)))</formula>
    </cfRule>
  </conditionalFormatting>
  <conditionalFormatting sqref="E84:E88">
    <cfRule type="containsText" dxfId="221" priority="400" operator="containsText" text="MODALIDAD">
      <formula>NOT(ISERROR(SEARCH("MODALIDAD",E84)))</formula>
    </cfRule>
  </conditionalFormatting>
  <conditionalFormatting sqref="D84:D88">
    <cfRule type="containsText" dxfId="220" priority="398" operator="containsText" text="MODALIDAD">
      <formula>NOT(ISERROR(SEARCH("MODALIDAD",D84)))</formula>
    </cfRule>
  </conditionalFormatting>
  <conditionalFormatting sqref="B84:B88">
    <cfRule type="containsText" dxfId="219" priority="397" operator="containsText" text="MODALIDAD">
      <formula>NOT(ISERROR(SEARCH("MODALIDAD",B84)))</formula>
    </cfRule>
  </conditionalFormatting>
  <conditionalFormatting sqref="C109">
    <cfRule type="containsText" dxfId="218" priority="392" operator="containsText" text="MODALIDAD">
      <formula>NOT(ISERROR(SEARCH("MODALIDAD",C109)))</formula>
    </cfRule>
  </conditionalFormatting>
  <conditionalFormatting sqref="C112:C113">
    <cfRule type="containsText" dxfId="217" priority="376" operator="containsText" text="MODALIDAD">
      <formula>NOT(ISERROR(SEARCH("MODALIDAD",C112)))</formula>
    </cfRule>
  </conditionalFormatting>
  <conditionalFormatting sqref="B114">
    <cfRule type="containsText" dxfId="216" priority="374" operator="containsText" text="MODALIDAD">
      <formula>NOT(ISERROR(SEARCH("MODALIDAD",B114)))</formula>
    </cfRule>
  </conditionalFormatting>
  <conditionalFormatting sqref="C114">
    <cfRule type="containsText" dxfId="215" priority="373" operator="containsText" text="MODALIDAD">
      <formula>NOT(ISERROR(SEARCH("MODALIDAD",C114)))</formula>
    </cfRule>
  </conditionalFormatting>
  <conditionalFormatting sqref="C106">
    <cfRule type="containsText" dxfId="214" priority="388" operator="containsText" text="MODALIDAD">
      <formula>NOT(ISERROR(SEARCH("MODALIDAD",C106)))</formula>
    </cfRule>
  </conditionalFormatting>
  <conditionalFormatting sqref="C106">
    <cfRule type="containsText" dxfId="213" priority="387" operator="containsText" text="MODALIDAD">
      <formula>NOT(ISERROR(SEARCH("MODALIDAD",C106)))</formula>
    </cfRule>
  </conditionalFormatting>
  <conditionalFormatting sqref="B106">
    <cfRule type="containsText" dxfId="212" priority="389" operator="containsText" text="MODALIDAD">
      <formula>NOT(ISERROR(SEARCH("MODALIDAD",B106)))</formula>
    </cfRule>
  </conditionalFormatting>
  <conditionalFormatting sqref="C107">
    <cfRule type="containsText" dxfId="211" priority="385" operator="containsText" text="MODALIDAD">
      <formula>NOT(ISERROR(SEARCH("MODALIDAD",C107)))</formula>
    </cfRule>
  </conditionalFormatting>
  <conditionalFormatting sqref="C107">
    <cfRule type="containsText" dxfId="210" priority="384" operator="containsText" text="MODALIDAD">
      <formula>NOT(ISERROR(SEARCH("MODALIDAD",C107)))</formula>
    </cfRule>
  </conditionalFormatting>
  <conditionalFormatting sqref="B107">
    <cfRule type="containsText" dxfId="209" priority="386" operator="containsText" text="MODALIDAD">
      <formula>NOT(ISERROR(SEARCH("MODALIDAD",B107)))</formula>
    </cfRule>
  </conditionalFormatting>
  <conditionalFormatting sqref="C108">
    <cfRule type="containsText" dxfId="208" priority="382" operator="containsText" text="MODALIDAD">
      <formula>NOT(ISERROR(SEARCH("MODALIDAD",C108)))</formula>
    </cfRule>
  </conditionalFormatting>
  <conditionalFormatting sqref="C108">
    <cfRule type="containsText" dxfId="207" priority="381" operator="containsText" text="MODALIDAD">
      <formula>NOT(ISERROR(SEARCH("MODALIDAD",C108)))</formula>
    </cfRule>
  </conditionalFormatting>
  <conditionalFormatting sqref="B108">
    <cfRule type="containsText" dxfId="206" priority="383" operator="containsText" text="MODALIDAD">
      <formula>NOT(ISERROR(SEARCH("MODALIDAD",B108)))</formula>
    </cfRule>
  </conditionalFormatting>
  <conditionalFormatting sqref="C110">
    <cfRule type="containsText" dxfId="205" priority="380" operator="containsText" text="MODALIDAD">
      <formula>NOT(ISERROR(SEARCH("MODALIDAD",C110)))</formula>
    </cfRule>
  </conditionalFormatting>
  <conditionalFormatting sqref="C111">
    <cfRule type="containsText" dxfId="204" priority="379" operator="containsText" text="MODALIDAD">
      <formula>NOT(ISERROR(SEARCH("MODALIDAD",C111)))</formula>
    </cfRule>
  </conditionalFormatting>
  <conditionalFormatting sqref="B109:B111">
    <cfRule type="containsText" dxfId="203" priority="378" operator="containsText" text="MODALIDAD">
      <formula>NOT(ISERROR(SEARCH("MODALIDAD",B109)))</formula>
    </cfRule>
  </conditionalFormatting>
  <conditionalFormatting sqref="C112:C113">
    <cfRule type="containsText" dxfId="202" priority="375" operator="containsText" text="MODALIDAD">
      <formula>NOT(ISERROR(SEARCH("MODALIDAD",C112)))</formula>
    </cfRule>
  </conditionalFormatting>
  <conditionalFormatting sqref="B112:B113">
    <cfRule type="containsText" dxfId="201" priority="377" operator="containsText" text="MODALIDAD">
      <formula>NOT(ISERROR(SEARCH("MODALIDAD",B112)))</formula>
    </cfRule>
  </conditionalFormatting>
  <conditionalFormatting sqref="C114">
    <cfRule type="containsText" dxfId="200" priority="372" operator="containsText" text="MODALIDAD">
      <formula>NOT(ISERROR(SEARCH("MODALIDAD",C114)))</formula>
    </cfRule>
  </conditionalFormatting>
  <conditionalFormatting sqref="E105">
    <cfRule type="containsText" dxfId="199" priority="371" operator="containsText" text="MODALIDAD">
      <formula>NOT(ISERROR(SEARCH("MODALIDAD",E105)))</formula>
    </cfRule>
  </conditionalFormatting>
  <conditionalFormatting sqref="E75:E77">
    <cfRule type="containsText" dxfId="198" priority="353" operator="containsText" text="MODALIDAD">
      <formula>NOT(ISERROR(SEARCH("MODALIDAD",E75)))</formula>
    </cfRule>
  </conditionalFormatting>
  <conditionalFormatting sqref="E75:E77">
    <cfRule type="containsText" dxfId="197" priority="352" operator="containsText" text="MODALIDAD">
      <formula>NOT(ISERROR(SEARCH("MODALIDAD",E75)))</formula>
    </cfRule>
  </conditionalFormatting>
  <conditionalFormatting sqref="F35">
    <cfRule type="containsText" dxfId="196" priority="351" operator="containsText" text="MODALIDAD">
      <formula>NOT(ISERROR(SEARCH("MODALIDAD",F35)))</formula>
    </cfRule>
  </conditionalFormatting>
  <conditionalFormatting sqref="E35">
    <cfRule type="containsText" dxfId="195" priority="350" operator="containsText" text="MODALIDAD">
      <formula>NOT(ISERROR(SEARCH("MODALIDAD",E35)))</formula>
    </cfRule>
  </conditionalFormatting>
  <conditionalFormatting sqref="E35">
    <cfRule type="containsText" dxfId="194" priority="349" operator="containsText" text="MODALIDAD">
      <formula>NOT(ISERROR(SEARCH("MODALIDAD",E35)))</formula>
    </cfRule>
  </conditionalFormatting>
  <conditionalFormatting sqref="D17:D23">
    <cfRule type="containsText" dxfId="193" priority="340" operator="containsText" text="MODALIDAD">
      <formula>NOT(ISERROR(SEARCH("MODALIDAD",D17)))</formula>
    </cfRule>
  </conditionalFormatting>
  <conditionalFormatting sqref="C17:C23">
    <cfRule type="containsText" dxfId="192" priority="337" operator="containsText" text="MODALIDAD">
      <formula>NOT(ISERROR(SEARCH("MODALIDAD",C17)))</formula>
    </cfRule>
  </conditionalFormatting>
  <conditionalFormatting sqref="C17:C23">
    <cfRule type="containsText" dxfId="191" priority="336" operator="containsText" text="MODALIDAD">
      <formula>NOT(ISERROR(SEARCH("MODALIDAD",C17)))</formula>
    </cfRule>
  </conditionalFormatting>
  <conditionalFormatting sqref="D17:D23">
    <cfRule type="containsText" dxfId="190" priority="339" operator="containsText" text="MODALIDAD">
      <formula>NOT(ISERROR(SEARCH("MODALIDAD",D17)))</formula>
    </cfRule>
  </conditionalFormatting>
  <conditionalFormatting sqref="B17:B23">
    <cfRule type="containsText" dxfId="189" priority="338" operator="containsText" text="MODALIDAD">
      <formula>NOT(ISERROR(SEARCH("MODALIDAD",B17)))</formula>
    </cfRule>
  </conditionalFormatting>
  <conditionalFormatting sqref="D27:D29">
    <cfRule type="containsText" dxfId="188" priority="330" operator="containsText" text="MODALIDAD">
      <formula>NOT(ISERROR(SEARCH("MODALIDAD",D27)))</formula>
    </cfRule>
  </conditionalFormatting>
  <conditionalFormatting sqref="D27:D29">
    <cfRule type="containsText" dxfId="187" priority="329" operator="containsText" text="MODALIDAD">
      <formula>NOT(ISERROR(SEARCH("MODALIDAD",D27)))</formula>
    </cfRule>
  </conditionalFormatting>
  <conditionalFormatting sqref="C27">
    <cfRule type="containsText" dxfId="186" priority="327" operator="containsText" text="MODALIDAD">
      <formula>NOT(ISERROR(SEARCH("MODALIDAD",C27)))</formula>
    </cfRule>
  </conditionalFormatting>
  <conditionalFormatting sqref="C27">
    <cfRule type="containsText" dxfId="185" priority="326" operator="containsText" text="MODALIDAD">
      <formula>NOT(ISERROR(SEARCH("MODALIDAD",C27)))</formula>
    </cfRule>
  </conditionalFormatting>
  <conditionalFormatting sqref="B27">
    <cfRule type="containsText" dxfId="184" priority="328" operator="containsText" text="MODALIDAD">
      <formula>NOT(ISERROR(SEARCH("MODALIDAD",B27)))</formula>
    </cfRule>
  </conditionalFormatting>
  <conditionalFormatting sqref="E27">
    <cfRule type="containsText" dxfId="183" priority="320" operator="containsText" text="MODALIDAD">
      <formula>NOT(ISERROR(SEARCH("MODALIDAD",E27)))</formula>
    </cfRule>
  </conditionalFormatting>
  <conditionalFormatting sqref="E27">
    <cfRule type="containsText" dxfId="182" priority="319" operator="containsText" text="MODALIDAD">
      <formula>NOT(ISERROR(SEARCH("MODALIDAD",E27)))</formula>
    </cfRule>
  </conditionalFormatting>
  <conditionalFormatting sqref="C28:C29">
    <cfRule type="containsText" dxfId="181" priority="317" operator="containsText" text="MODALIDAD">
      <formula>NOT(ISERROR(SEARCH("MODALIDAD",C28)))</formula>
    </cfRule>
  </conditionalFormatting>
  <conditionalFormatting sqref="C28:C29">
    <cfRule type="containsText" dxfId="180" priority="316" operator="containsText" text="MODALIDAD">
      <formula>NOT(ISERROR(SEARCH("MODALIDAD",C28)))</formula>
    </cfRule>
  </conditionalFormatting>
  <conditionalFormatting sqref="B28:B29">
    <cfRule type="containsText" dxfId="179" priority="318" operator="containsText" text="MODALIDAD">
      <formula>NOT(ISERROR(SEARCH("MODALIDAD",B28)))</formula>
    </cfRule>
  </conditionalFormatting>
  <conditionalFormatting sqref="E28:E29">
    <cfRule type="containsText" dxfId="178" priority="315" operator="containsText" text="MODALIDAD">
      <formula>NOT(ISERROR(SEARCH("MODALIDAD",E28)))</formula>
    </cfRule>
  </conditionalFormatting>
  <conditionalFormatting sqref="E28:E29">
    <cfRule type="containsText" dxfId="177" priority="314" operator="containsText" text="MODALIDAD">
      <formula>NOT(ISERROR(SEARCH("MODALIDAD",E28)))</formula>
    </cfRule>
  </conditionalFormatting>
  <conditionalFormatting sqref="E30">
    <cfRule type="containsText" dxfId="176" priority="313" operator="containsText" text="MODALIDAD">
      <formula>NOT(ISERROR(SEARCH("MODALIDAD",E30)))</formula>
    </cfRule>
  </conditionalFormatting>
  <conditionalFormatting sqref="E30">
    <cfRule type="containsText" dxfId="175" priority="312" operator="containsText" text="MODALIDAD">
      <formula>NOT(ISERROR(SEARCH("MODALIDAD",E30)))</formula>
    </cfRule>
  </conditionalFormatting>
  <conditionalFormatting sqref="E31">
    <cfRule type="containsText" dxfId="174" priority="311" operator="containsText" text="MODALIDAD">
      <formula>NOT(ISERROR(SEARCH("MODALIDAD",E31)))</formula>
    </cfRule>
  </conditionalFormatting>
  <conditionalFormatting sqref="E31">
    <cfRule type="containsText" dxfId="173" priority="310" operator="containsText" text="MODALIDAD">
      <formula>NOT(ISERROR(SEARCH("MODALIDAD",E31)))</formula>
    </cfRule>
  </conditionalFormatting>
  <conditionalFormatting sqref="B47:C47">
    <cfRule type="containsText" dxfId="172" priority="309" operator="containsText" text="MODALIDAD">
      <formula>NOT(ISERROR(SEARCH("MODALIDAD",B47)))</formula>
    </cfRule>
  </conditionalFormatting>
  <conditionalFormatting sqref="E47">
    <cfRule type="containsText" dxfId="171" priority="308" operator="containsText" text="MODALIDAD">
      <formula>NOT(ISERROR(SEARCH("MODALIDAD",E47)))</formula>
    </cfRule>
  </conditionalFormatting>
  <conditionalFormatting sqref="E40">
    <cfRule type="containsText" dxfId="170" priority="297" operator="containsText" text="MODALIDAD">
      <formula>NOT(ISERROR(SEARCH("MODALIDAD",E40)))</formula>
    </cfRule>
  </conditionalFormatting>
  <conditionalFormatting sqref="D118">
    <cfRule type="containsText" dxfId="169" priority="292" operator="containsText" text="MODALIDAD">
      <formula>NOT(ISERROR(SEARCH("MODALIDAD",D118)))</formula>
    </cfRule>
  </conditionalFormatting>
  <conditionalFormatting sqref="B127:C127">
    <cfRule type="containsText" dxfId="168" priority="246" operator="containsText" text="MODALIDAD">
      <formula>NOT(ISERROR(SEARCH("MODALIDAD",B127)))</formula>
    </cfRule>
  </conditionalFormatting>
  <conditionalFormatting sqref="E127">
    <cfRule type="containsText" dxfId="167" priority="243" operator="containsText" text="MODALIDAD">
      <formula>NOT(ISERROR(SEARCH("MODALIDAD",E127)))</formula>
    </cfRule>
  </conditionalFormatting>
  <conditionalFormatting sqref="D128">
    <cfRule type="containsText" dxfId="166" priority="242" operator="containsText" text="MODALIDAD">
      <formula>NOT(ISERROR(SEARCH("MODALIDAD",D128)))</formula>
    </cfRule>
  </conditionalFormatting>
  <conditionalFormatting sqref="D128">
    <cfRule type="containsText" dxfId="165" priority="241" operator="containsText" text="MODALIDAD">
      <formula>NOT(ISERROR(SEARCH("MODALIDAD",D128)))</formula>
    </cfRule>
  </conditionalFormatting>
  <conditionalFormatting sqref="B128:C128">
    <cfRule type="containsText" dxfId="164" priority="239" operator="containsText" text="MODALIDAD">
      <formula>NOT(ISERROR(SEARCH("MODALIDAD",B128)))</formula>
    </cfRule>
  </conditionalFormatting>
  <conditionalFormatting sqref="B128:C128">
    <cfRule type="containsText" dxfId="163" priority="240" operator="containsText" text="MODALIDAD">
      <formula>NOT(ISERROR(SEARCH("MODALIDAD",B128)))</formula>
    </cfRule>
  </conditionalFormatting>
  <conditionalFormatting sqref="E128">
    <cfRule type="containsText" dxfId="162" priority="238" operator="containsText" text="MODALIDAD">
      <formula>NOT(ISERROR(SEARCH("MODALIDAD",E128)))</formula>
    </cfRule>
  </conditionalFormatting>
  <conditionalFormatting sqref="E128">
    <cfRule type="containsText" dxfId="161" priority="237" operator="containsText" text="MODALIDAD">
      <formula>NOT(ISERROR(SEARCH("MODALIDAD",E128)))</formula>
    </cfRule>
  </conditionalFormatting>
  <conditionalFormatting sqref="B129">
    <cfRule type="containsText" dxfId="160" priority="235" operator="containsText" text="MODALIDAD">
      <formula>NOT(ISERROR(SEARCH("MODALIDAD",B129)))</formula>
    </cfRule>
  </conditionalFormatting>
  <conditionalFormatting sqref="B129">
    <cfRule type="containsText" dxfId="159" priority="236" operator="containsText" text="MODALIDAD">
      <formula>NOT(ISERROR(SEARCH("MODALIDAD",B129)))</formula>
    </cfRule>
  </conditionalFormatting>
  <conditionalFormatting sqref="C131">
    <cfRule type="containsText" dxfId="158" priority="223" operator="containsText" text="MODALIDAD">
      <formula>NOT(ISERROR(SEARCH("MODALIDAD",C131)))</formula>
    </cfRule>
  </conditionalFormatting>
  <conditionalFormatting sqref="C131">
    <cfRule type="containsText" dxfId="157" priority="224" operator="containsText" text="MODALIDAD">
      <formula>NOT(ISERROR(SEARCH("MODALIDAD",C131)))</formula>
    </cfRule>
  </conditionalFormatting>
  <conditionalFormatting sqref="E131">
    <cfRule type="containsText" dxfId="156" priority="222" operator="containsText" text="MODALIDAD">
      <formula>NOT(ISERROR(SEARCH("MODALIDAD",E131)))</formula>
    </cfRule>
  </conditionalFormatting>
  <conditionalFormatting sqref="E131">
    <cfRule type="containsText" dxfId="155" priority="221" operator="containsText" text="MODALIDAD">
      <formula>NOT(ISERROR(SEARCH("MODALIDAD",E131)))</formula>
    </cfRule>
  </conditionalFormatting>
  <conditionalFormatting sqref="B131">
    <cfRule type="containsText" dxfId="154" priority="219" operator="containsText" text="MODALIDAD">
      <formula>NOT(ISERROR(SEARCH("MODALIDAD",B131)))</formula>
    </cfRule>
  </conditionalFormatting>
  <conditionalFormatting sqref="B131">
    <cfRule type="containsText" dxfId="153" priority="220" operator="containsText" text="MODALIDAD">
      <formula>NOT(ISERROR(SEARCH("MODALIDAD",B131)))</formula>
    </cfRule>
  </conditionalFormatting>
  <conditionalFormatting sqref="D132">
    <cfRule type="containsText" dxfId="152" priority="218" operator="containsText" text="MODALIDAD">
      <formula>NOT(ISERROR(SEARCH("MODALIDAD",D132)))</formula>
    </cfRule>
  </conditionalFormatting>
  <conditionalFormatting sqref="D132">
    <cfRule type="containsText" dxfId="151" priority="217" operator="containsText" text="MODALIDAD">
      <formula>NOT(ISERROR(SEARCH("MODALIDAD",D132)))</formula>
    </cfRule>
  </conditionalFormatting>
  <conditionalFormatting sqref="C132">
    <cfRule type="containsText" dxfId="150" priority="215" operator="containsText" text="MODALIDAD">
      <formula>NOT(ISERROR(SEARCH("MODALIDAD",C132)))</formula>
    </cfRule>
  </conditionalFormatting>
  <conditionalFormatting sqref="C132">
    <cfRule type="containsText" dxfId="149" priority="216" operator="containsText" text="MODALIDAD">
      <formula>NOT(ISERROR(SEARCH("MODALIDAD",C132)))</formula>
    </cfRule>
  </conditionalFormatting>
  <conditionalFormatting sqref="E132">
    <cfRule type="containsText" dxfId="148" priority="214" operator="containsText" text="MODALIDAD">
      <formula>NOT(ISERROR(SEARCH("MODALIDAD",E132)))</formula>
    </cfRule>
  </conditionalFormatting>
  <conditionalFormatting sqref="E132">
    <cfRule type="containsText" dxfId="147" priority="213" operator="containsText" text="MODALIDAD">
      <formula>NOT(ISERROR(SEARCH("MODALIDAD",E132)))</formula>
    </cfRule>
  </conditionalFormatting>
  <conditionalFormatting sqref="B132">
    <cfRule type="containsText" dxfId="146" priority="211" operator="containsText" text="MODALIDAD">
      <formula>NOT(ISERROR(SEARCH("MODALIDAD",B132)))</formula>
    </cfRule>
  </conditionalFormatting>
  <conditionalFormatting sqref="B132">
    <cfRule type="containsText" dxfId="145" priority="212" operator="containsText" text="MODALIDAD">
      <formula>NOT(ISERROR(SEARCH("MODALIDAD",B132)))</formula>
    </cfRule>
  </conditionalFormatting>
  <conditionalFormatting sqref="D133">
    <cfRule type="containsText" dxfId="144" priority="210" operator="containsText" text="MODALIDAD">
      <formula>NOT(ISERROR(SEARCH("MODALIDAD",D133)))</formula>
    </cfRule>
  </conditionalFormatting>
  <conditionalFormatting sqref="D133">
    <cfRule type="containsText" dxfId="143" priority="209" operator="containsText" text="MODALIDAD">
      <formula>NOT(ISERROR(SEARCH("MODALIDAD",D133)))</formula>
    </cfRule>
  </conditionalFormatting>
  <conditionalFormatting sqref="C133">
    <cfRule type="containsText" dxfId="142" priority="207" operator="containsText" text="MODALIDAD">
      <formula>NOT(ISERROR(SEARCH("MODALIDAD",C133)))</formula>
    </cfRule>
  </conditionalFormatting>
  <conditionalFormatting sqref="C133">
    <cfRule type="containsText" dxfId="141" priority="208" operator="containsText" text="MODALIDAD">
      <formula>NOT(ISERROR(SEARCH("MODALIDAD",C133)))</formula>
    </cfRule>
  </conditionalFormatting>
  <conditionalFormatting sqref="E133">
    <cfRule type="containsText" dxfId="140" priority="206" operator="containsText" text="MODALIDAD">
      <formula>NOT(ISERROR(SEARCH("MODALIDAD",E133)))</formula>
    </cfRule>
  </conditionalFormatting>
  <conditionalFormatting sqref="E133">
    <cfRule type="containsText" dxfId="139" priority="205" operator="containsText" text="MODALIDAD">
      <formula>NOT(ISERROR(SEARCH("MODALIDAD",E133)))</formula>
    </cfRule>
  </conditionalFormatting>
  <conditionalFormatting sqref="B133">
    <cfRule type="containsText" dxfId="138" priority="203" operator="containsText" text="MODALIDAD">
      <formula>NOT(ISERROR(SEARCH("MODALIDAD",B133)))</formula>
    </cfRule>
  </conditionalFormatting>
  <conditionalFormatting sqref="B133">
    <cfRule type="containsText" dxfId="137" priority="204" operator="containsText" text="MODALIDAD">
      <formula>NOT(ISERROR(SEARCH("MODALIDAD",B133)))</formula>
    </cfRule>
  </conditionalFormatting>
  <conditionalFormatting sqref="D142">
    <cfRule type="containsText" dxfId="136" priority="202" operator="containsText" text="MODALIDAD">
      <formula>NOT(ISERROR(SEARCH("MODALIDAD",D142)))</formula>
    </cfRule>
  </conditionalFormatting>
  <conditionalFormatting sqref="D142">
    <cfRule type="containsText" dxfId="135" priority="201" operator="containsText" text="MODALIDAD">
      <formula>NOT(ISERROR(SEARCH("MODALIDAD",D142)))</formula>
    </cfRule>
  </conditionalFormatting>
  <conditionalFormatting sqref="C142">
    <cfRule type="containsText" dxfId="134" priority="199" operator="containsText" text="MODALIDAD">
      <formula>NOT(ISERROR(SEARCH("MODALIDAD",C142)))</formula>
    </cfRule>
  </conditionalFormatting>
  <conditionalFormatting sqref="C142">
    <cfRule type="containsText" dxfId="133" priority="200" operator="containsText" text="MODALIDAD">
      <formula>NOT(ISERROR(SEARCH("MODALIDAD",C142)))</formula>
    </cfRule>
  </conditionalFormatting>
  <conditionalFormatting sqref="E142">
    <cfRule type="containsText" dxfId="132" priority="198" operator="containsText" text="MODALIDAD">
      <formula>NOT(ISERROR(SEARCH("MODALIDAD",E142)))</formula>
    </cfRule>
  </conditionalFormatting>
  <conditionalFormatting sqref="E142">
    <cfRule type="containsText" dxfId="131" priority="197" operator="containsText" text="MODALIDAD">
      <formula>NOT(ISERROR(SEARCH("MODALIDAD",E142)))</formula>
    </cfRule>
  </conditionalFormatting>
  <conditionalFormatting sqref="B142">
    <cfRule type="containsText" dxfId="130" priority="195" operator="containsText" text="MODALIDAD">
      <formula>NOT(ISERROR(SEARCH("MODALIDAD",B142)))</formula>
    </cfRule>
  </conditionalFormatting>
  <conditionalFormatting sqref="B142">
    <cfRule type="containsText" dxfId="129" priority="196" operator="containsText" text="MODALIDAD">
      <formula>NOT(ISERROR(SEARCH("MODALIDAD",B142)))</formula>
    </cfRule>
  </conditionalFormatting>
  <conditionalFormatting sqref="D143">
    <cfRule type="containsText" dxfId="128" priority="194" operator="containsText" text="MODALIDAD">
      <formula>NOT(ISERROR(SEARCH("MODALIDAD",D143)))</formula>
    </cfRule>
  </conditionalFormatting>
  <conditionalFormatting sqref="D143">
    <cfRule type="containsText" dxfId="127" priority="193" operator="containsText" text="MODALIDAD">
      <formula>NOT(ISERROR(SEARCH("MODALIDAD",D143)))</formula>
    </cfRule>
  </conditionalFormatting>
  <conditionalFormatting sqref="C143">
    <cfRule type="containsText" dxfId="126" priority="191" operator="containsText" text="MODALIDAD">
      <formula>NOT(ISERROR(SEARCH("MODALIDAD",C143)))</formula>
    </cfRule>
  </conditionalFormatting>
  <conditionalFormatting sqref="C143">
    <cfRule type="containsText" dxfId="125" priority="192" operator="containsText" text="MODALIDAD">
      <formula>NOT(ISERROR(SEARCH("MODALIDAD",C143)))</formula>
    </cfRule>
  </conditionalFormatting>
  <conditionalFormatting sqref="E143">
    <cfRule type="containsText" dxfId="124" priority="190" operator="containsText" text="MODALIDAD">
      <formula>NOT(ISERROR(SEARCH("MODALIDAD",E143)))</formula>
    </cfRule>
  </conditionalFormatting>
  <conditionalFormatting sqref="E143">
    <cfRule type="containsText" dxfId="123" priority="189" operator="containsText" text="MODALIDAD">
      <formula>NOT(ISERROR(SEARCH("MODALIDAD",E143)))</formula>
    </cfRule>
  </conditionalFormatting>
  <conditionalFormatting sqref="B143">
    <cfRule type="containsText" dxfId="122" priority="187" operator="containsText" text="MODALIDAD">
      <formula>NOT(ISERROR(SEARCH("MODALIDAD",B143)))</formula>
    </cfRule>
  </conditionalFormatting>
  <conditionalFormatting sqref="B143">
    <cfRule type="containsText" dxfId="121" priority="188" operator="containsText" text="MODALIDAD">
      <formula>NOT(ISERROR(SEARCH("MODALIDAD",B143)))</formula>
    </cfRule>
  </conditionalFormatting>
  <conditionalFormatting sqref="D144">
    <cfRule type="containsText" dxfId="120" priority="186" operator="containsText" text="MODALIDAD">
      <formula>NOT(ISERROR(SEARCH("MODALIDAD",D144)))</formula>
    </cfRule>
  </conditionalFormatting>
  <conditionalFormatting sqref="D144">
    <cfRule type="containsText" dxfId="119" priority="185" operator="containsText" text="MODALIDAD">
      <formula>NOT(ISERROR(SEARCH("MODALIDAD",D144)))</formula>
    </cfRule>
  </conditionalFormatting>
  <conditionalFormatting sqref="C144">
    <cfRule type="containsText" dxfId="118" priority="183" operator="containsText" text="MODALIDAD">
      <formula>NOT(ISERROR(SEARCH("MODALIDAD",C144)))</formula>
    </cfRule>
  </conditionalFormatting>
  <conditionalFormatting sqref="C144">
    <cfRule type="containsText" dxfId="117" priority="184" operator="containsText" text="MODALIDAD">
      <formula>NOT(ISERROR(SEARCH("MODALIDAD",C144)))</formula>
    </cfRule>
  </conditionalFormatting>
  <conditionalFormatting sqref="E144">
    <cfRule type="containsText" dxfId="116" priority="182" operator="containsText" text="MODALIDAD">
      <formula>NOT(ISERROR(SEARCH("MODALIDAD",E144)))</formula>
    </cfRule>
  </conditionalFormatting>
  <conditionalFormatting sqref="E144">
    <cfRule type="containsText" dxfId="115" priority="181" operator="containsText" text="MODALIDAD">
      <formula>NOT(ISERROR(SEARCH("MODALIDAD",E144)))</formula>
    </cfRule>
  </conditionalFormatting>
  <conditionalFormatting sqref="B144">
    <cfRule type="containsText" dxfId="114" priority="179" operator="containsText" text="MODALIDAD">
      <formula>NOT(ISERROR(SEARCH("MODALIDAD",B144)))</formula>
    </cfRule>
  </conditionalFormatting>
  <conditionalFormatting sqref="B144">
    <cfRule type="containsText" dxfId="113" priority="180" operator="containsText" text="MODALIDAD">
      <formula>NOT(ISERROR(SEARCH("MODALIDAD",B144)))</formula>
    </cfRule>
  </conditionalFormatting>
  <conditionalFormatting sqref="D134">
    <cfRule type="containsText" dxfId="112" priority="178" operator="containsText" text="MODALIDAD">
      <formula>NOT(ISERROR(SEARCH("MODALIDAD",D134)))</formula>
    </cfRule>
  </conditionalFormatting>
  <conditionalFormatting sqref="D134">
    <cfRule type="containsText" dxfId="111" priority="177" operator="containsText" text="MODALIDAD">
      <formula>NOT(ISERROR(SEARCH("MODALIDAD",D134)))</formula>
    </cfRule>
  </conditionalFormatting>
  <conditionalFormatting sqref="C134">
    <cfRule type="containsText" dxfId="110" priority="175" operator="containsText" text="MODALIDAD">
      <formula>NOT(ISERROR(SEARCH("MODALIDAD",C134)))</formula>
    </cfRule>
  </conditionalFormatting>
  <conditionalFormatting sqref="C134">
    <cfRule type="containsText" dxfId="109" priority="176" operator="containsText" text="MODALIDAD">
      <formula>NOT(ISERROR(SEARCH("MODALIDAD",C134)))</formula>
    </cfRule>
  </conditionalFormatting>
  <conditionalFormatting sqref="E134">
    <cfRule type="containsText" dxfId="108" priority="174" operator="containsText" text="MODALIDAD">
      <formula>NOT(ISERROR(SEARCH("MODALIDAD",E134)))</formula>
    </cfRule>
  </conditionalFormatting>
  <conditionalFormatting sqref="E134">
    <cfRule type="containsText" dxfId="107" priority="173" operator="containsText" text="MODALIDAD">
      <formula>NOT(ISERROR(SEARCH("MODALIDAD",E134)))</formula>
    </cfRule>
  </conditionalFormatting>
  <conditionalFormatting sqref="B134">
    <cfRule type="containsText" dxfId="106" priority="171" operator="containsText" text="MODALIDAD">
      <formula>NOT(ISERROR(SEARCH("MODALIDAD",B134)))</formula>
    </cfRule>
  </conditionalFormatting>
  <conditionalFormatting sqref="B134">
    <cfRule type="containsText" dxfId="105" priority="172" operator="containsText" text="MODALIDAD">
      <formula>NOT(ISERROR(SEARCH("MODALIDAD",B134)))</formula>
    </cfRule>
  </conditionalFormatting>
  <conditionalFormatting sqref="D135">
    <cfRule type="containsText" dxfId="104" priority="170" operator="containsText" text="MODALIDAD">
      <formula>NOT(ISERROR(SEARCH("MODALIDAD",D135)))</formula>
    </cfRule>
  </conditionalFormatting>
  <conditionalFormatting sqref="D135">
    <cfRule type="containsText" dxfId="103" priority="169" operator="containsText" text="MODALIDAD">
      <formula>NOT(ISERROR(SEARCH("MODALIDAD",D135)))</formula>
    </cfRule>
  </conditionalFormatting>
  <conditionalFormatting sqref="C135">
    <cfRule type="containsText" dxfId="102" priority="167" operator="containsText" text="MODALIDAD">
      <formula>NOT(ISERROR(SEARCH("MODALIDAD",C135)))</formula>
    </cfRule>
  </conditionalFormatting>
  <conditionalFormatting sqref="C135">
    <cfRule type="containsText" dxfId="101" priority="168" operator="containsText" text="MODALIDAD">
      <formula>NOT(ISERROR(SEARCH("MODALIDAD",C135)))</formula>
    </cfRule>
  </conditionalFormatting>
  <conditionalFormatting sqref="E135">
    <cfRule type="containsText" dxfId="100" priority="166" operator="containsText" text="MODALIDAD">
      <formula>NOT(ISERROR(SEARCH("MODALIDAD",E135)))</formula>
    </cfRule>
  </conditionalFormatting>
  <conditionalFormatting sqref="E135">
    <cfRule type="containsText" dxfId="99" priority="165" operator="containsText" text="MODALIDAD">
      <formula>NOT(ISERROR(SEARCH("MODALIDAD",E135)))</formula>
    </cfRule>
  </conditionalFormatting>
  <conditionalFormatting sqref="B135">
    <cfRule type="containsText" dxfId="98" priority="163" operator="containsText" text="MODALIDAD">
      <formula>NOT(ISERROR(SEARCH("MODALIDAD",B135)))</formula>
    </cfRule>
  </conditionalFormatting>
  <conditionalFormatting sqref="B135">
    <cfRule type="containsText" dxfId="97" priority="164" operator="containsText" text="MODALIDAD">
      <formula>NOT(ISERROR(SEARCH("MODALIDAD",B135)))</formula>
    </cfRule>
  </conditionalFormatting>
  <conditionalFormatting sqref="F132">
    <cfRule type="containsText" dxfId="96" priority="162" operator="containsText" text="MODALIDAD">
      <formula>NOT(ISERROR(SEARCH("MODALIDAD",F132)))</formula>
    </cfRule>
  </conditionalFormatting>
  <conditionalFormatting sqref="B136">
    <cfRule type="containsText" dxfId="95" priority="161" operator="containsText" text="MODALIDAD">
      <formula>NOT(ISERROR(SEARCH("MODALIDAD",B136)))</formula>
    </cfRule>
  </conditionalFormatting>
  <conditionalFormatting sqref="C136">
    <cfRule type="containsText" dxfId="94" priority="160" operator="containsText" text="MODALIDAD">
      <formula>NOT(ISERROR(SEARCH("MODALIDAD",C136)))</formula>
    </cfRule>
  </conditionalFormatting>
  <conditionalFormatting sqref="E137">
    <cfRule type="containsText" dxfId="93" priority="159" operator="containsText" text="MODALIDAD">
      <formula>NOT(ISERROR(SEARCH("MODALIDAD",E137)))</formula>
    </cfRule>
  </conditionalFormatting>
  <conditionalFormatting sqref="E137">
    <cfRule type="containsText" dxfId="92" priority="158" operator="containsText" text="MODALIDAD">
      <formula>NOT(ISERROR(SEARCH("MODALIDAD",E137)))</formula>
    </cfRule>
  </conditionalFormatting>
  <conditionalFormatting sqref="D138">
    <cfRule type="containsText" dxfId="91" priority="157" operator="containsText" text="MODALIDAD">
      <formula>NOT(ISERROR(SEARCH("MODALIDAD",D138)))</formula>
    </cfRule>
  </conditionalFormatting>
  <conditionalFormatting sqref="D138">
    <cfRule type="containsText" dxfId="90" priority="156" operator="containsText" text="MODALIDAD">
      <formula>NOT(ISERROR(SEARCH("MODALIDAD",D138)))</formula>
    </cfRule>
  </conditionalFormatting>
  <conditionalFormatting sqref="B138:C138">
    <cfRule type="containsText" dxfId="89" priority="154" operator="containsText" text="MODALIDAD">
      <formula>NOT(ISERROR(SEARCH("MODALIDAD",B138)))</formula>
    </cfRule>
  </conditionalFormatting>
  <conditionalFormatting sqref="B138:C138">
    <cfRule type="containsText" dxfId="88" priority="155" operator="containsText" text="MODALIDAD">
      <formula>NOT(ISERROR(SEARCH("MODALIDAD",B138)))</formula>
    </cfRule>
  </conditionalFormatting>
  <conditionalFormatting sqref="E138">
    <cfRule type="containsText" dxfId="87" priority="153" operator="containsText" text="MODALIDAD">
      <formula>NOT(ISERROR(SEARCH("MODALIDAD",E138)))</formula>
    </cfRule>
  </conditionalFormatting>
  <conditionalFormatting sqref="E138">
    <cfRule type="containsText" dxfId="86" priority="152" operator="containsText" text="MODALIDAD">
      <formula>NOT(ISERROR(SEARCH("MODALIDAD",E138)))</formula>
    </cfRule>
  </conditionalFormatting>
  <conditionalFormatting sqref="D139">
    <cfRule type="containsText" dxfId="85" priority="151" operator="containsText" text="MODALIDAD">
      <formula>NOT(ISERROR(SEARCH("MODALIDAD",D139)))</formula>
    </cfRule>
  </conditionalFormatting>
  <conditionalFormatting sqref="D139">
    <cfRule type="containsText" dxfId="84" priority="150" operator="containsText" text="MODALIDAD">
      <formula>NOT(ISERROR(SEARCH("MODALIDAD",D139)))</formula>
    </cfRule>
  </conditionalFormatting>
  <conditionalFormatting sqref="B139:C139">
    <cfRule type="containsText" dxfId="83" priority="148" operator="containsText" text="MODALIDAD">
      <formula>NOT(ISERROR(SEARCH("MODALIDAD",B139)))</formula>
    </cfRule>
  </conditionalFormatting>
  <conditionalFormatting sqref="B139:C139">
    <cfRule type="containsText" dxfId="82" priority="149" operator="containsText" text="MODALIDAD">
      <formula>NOT(ISERROR(SEARCH("MODALIDAD",B139)))</formula>
    </cfRule>
  </conditionalFormatting>
  <conditionalFormatting sqref="D140">
    <cfRule type="containsText" dxfId="81" priority="147" operator="containsText" text="MODALIDAD">
      <formula>NOT(ISERROR(SEARCH("MODALIDAD",D140)))</formula>
    </cfRule>
  </conditionalFormatting>
  <conditionalFormatting sqref="D140">
    <cfRule type="containsText" dxfId="80" priority="146" operator="containsText" text="MODALIDAD">
      <formula>NOT(ISERROR(SEARCH("MODALIDAD",D140)))</formula>
    </cfRule>
  </conditionalFormatting>
  <conditionalFormatting sqref="B140:C140">
    <cfRule type="containsText" dxfId="79" priority="144" operator="containsText" text="MODALIDAD">
      <formula>NOT(ISERROR(SEARCH("MODALIDAD",B140)))</formula>
    </cfRule>
  </conditionalFormatting>
  <conditionalFormatting sqref="B140:C140">
    <cfRule type="containsText" dxfId="78" priority="145" operator="containsText" text="MODALIDAD">
      <formula>NOT(ISERROR(SEARCH("MODALIDAD",B140)))</formula>
    </cfRule>
  </conditionalFormatting>
  <conditionalFormatting sqref="D141:D144">
    <cfRule type="containsText" dxfId="77" priority="143" operator="containsText" text="MODALIDAD">
      <formula>NOT(ISERROR(SEARCH("MODALIDAD",D141)))</formula>
    </cfRule>
  </conditionalFormatting>
  <conditionalFormatting sqref="D141:D144">
    <cfRule type="containsText" dxfId="76" priority="142" operator="containsText" text="MODALIDAD">
      <formula>NOT(ISERROR(SEARCH("MODALIDAD",D141)))</formula>
    </cfRule>
  </conditionalFormatting>
  <conditionalFormatting sqref="B141:C144">
    <cfRule type="containsText" dxfId="75" priority="140" operator="containsText" text="MODALIDAD">
      <formula>NOT(ISERROR(SEARCH("MODALIDAD",B141)))</formula>
    </cfRule>
  </conditionalFormatting>
  <conditionalFormatting sqref="B141:C144">
    <cfRule type="containsText" dxfId="74" priority="141" operator="containsText" text="MODALIDAD">
      <formula>NOT(ISERROR(SEARCH("MODALIDAD",B141)))</formula>
    </cfRule>
  </conditionalFormatting>
  <conditionalFormatting sqref="E141:E144">
    <cfRule type="containsText" dxfId="73" priority="139" operator="containsText" text="MODALIDAD">
      <formula>NOT(ISERROR(SEARCH("MODALIDAD",E141)))</formula>
    </cfRule>
  </conditionalFormatting>
  <conditionalFormatting sqref="E141:E144">
    <cfRule type="containsText" dxfId="72" priority="138" operator="containsText" text="MODALIDAD">
      <formula>NOT(ISERROR(SEARCH("MODALIDAD",E141)))</formula>
    </cfRule>
  </conditionalFormatting>
  <conditionalFormatting sqref="D145">
    <cfRule type="containsText" dxfId="71" priority="137" operator="containsText" text="MODALIDAD">
      <formula>NOT(ISERROR(SEARCH("MODALIDAD",D145)))</formula>
    </cfRule>
  </conditionalFormatting>
  <conditionalFormatting sqref="D145">
    <cfRule type="containsText" dxfId="70" priority="136" operator="containsText" text="MODALIDAD">
      <formula>NOT(ISERROR(SEARCH("MODALIDAD",D145)))</formula>
    </cfRule>
  </conditionalFormatting>
  <conditionalFormatting sqref="B145:C145">
    <cfRule type="containsText" dxfId="69" priority="134" operator="containsText" text="MODALIDAD">
      <formula>NOT(ISERROR(SEARCH("MODALIDAD",B145)))</formula>
    </cfRule>
  </conditionalFormatting>
  <conditionalFormatting sqref="B145:C145">
    <cfRule type="containsText" dxfId="68" priority="135" operator="containsText" text="MODALIDAD">
      <formula>NOT(ISERROR(SEARCH("MODALIDAD",B145)))</formula>
    </cfRule>
  </conditionalFormatting>
  <conditionalFormatting sqref="D146">
    <cfRule type="containsText" dxfId="67" priority="133" operator="containsText" text="MODALIDAD">
      <formula>NOT(ISERROR(SEARCH("MODALIDAD",D146)))</formula>
    </cfRule>
  </conditionalFormatting>
  <conditionalFormatting sqref="D146">
    <cfRule type="containsText" dxfId="66" priority="132" operator="containsText" text="MODALIDAD">
      <formula>NOT(ISERROR(SEARCH("MODALIDAD",D146)))</formula>
    </cfRule>
  </conditionalFormatting>
  <conditionalFormatting sqref="B146:C146">
    <cfRule type="containsText" dxfId="65" priority="130" operator="containsText" text="MODALIDAD">
      <formula>NOT(ISERROR(SEARCH("MODALIDAD",B146)))</formula>
    </cfRule>
  </conditionalFormatting>
  <conditionalFormatting sqref="B146:C146">
    <cfRule type="containsText" dxfId="64" priority="131" operator="containsText" text="MODALIDAD">
      <formula>NOT(ISERROR(SEARCH("MODALIDAD",B146)))</formula>
    </cfRule>
  </conditionalFormatting>
  <conditionalFormatting sqref="D147">
    <cfRule type="containsText" dxfId="63" priority="129" operator="containsText" text="MODALIDAD">
      <formula>NOT(ISERROR(SEARCH("MODALIDAD",D147)))</formula>
    </cfRule>
  </conditionalFormatting>
  <conditionalFormatting sqref="D147">
    <cfRule type="containsText" dxfId="62" priority="128" operator="containsText" text="MODALIDAD">
      <formula>NOT(ISERROR(SEARCH("MODALIDAD",D147)))</formula>
    </cfRule>
  </conditionalFormatting>
  <conditionalFormatting sqref="B147:C147">
    <cfRule type="containsText" dxfId="61" priority="126" operator="containsText" text="MODALIDAD">
      <formula>NOT(ISERROR(SEARCH("MODALIDAD",B147)))</formula>
    </cfRule>
  </conditionalFormatting>
  <conditionalFormatting sqref="B147:C147">
    <cfRule type="containsText" dxfId="60" priority="127" operator="containsText" text="MODALIDAD">
      <formula>NOT(ISERROR(SEARCH("MODALIDAD",B147)))</formula>
    </cfRule>
  </conditionalFormatting>
  <conditionalFormatting sqref="D161">
    <cfRule type="containsText" dxfId="59" priority="125" operator="containsText" text="MODALIDAD">
      <formula>NOT(ISERROR(SEARCH("MODALIDAD",D161)))</formula>
    </cfRule>
  </conditionalFormatting>
  <conditionalFormatting sqref="D161">
    <cfRule type="containsText" dxfId="58" priority="124" operator="containsText" text="MODALIDAD">
      <formula>NOT(ISERROR(SEARCH("MODALIDAD",D161)))</formula>
    </cfRule>
  </conditionalFormatting>
  <conditionalFormatting sqref="B161:C161">
    <cfRule type="containsText" dxfId="57" priority="122" operator="containsText" text="MODALIDAD">
      <formula>NOT(ISERROR(SEARCH("MODALIDAD",B161)))</formula>
    </cfRule>
  </conditionalFormatting>
  <conditionalFormatting sqref="B161:C161">
    <cfRule type="containsText" dxfId="56" priority="123" operator="containsText" text="MODALIDAD">
      <formula>NOT(ISERROR(SEARCH("MODALIDAD",B161)))</formula>
    </cfRule>
  </conditionalFormatting>
  <conditionalFormatting sqref="D149">
    <cfRule type="containsText" dxfId="55" priority="121" operator="containsText" text="MODALIDAD">
      <formula>NOT(ISERROR(SEARCH("MODALIDAD",D149)))</formula>
    </cfRule>
  </conditionalFormatting>
  <conditionalFormatting sqref="D149">
    <cfRule type="containsText" dxfId="54" priority="120" operator="containsText" text="MODALIDAD">
      <formula>NOT(ISERROR(SEARCH("MODALIDAD",D149)))</formula>
    </cfRule>
  </conditionalFormatting>
  <conditionalFormatting sqref="B149:C149">
    <cfRule type="containsText" dxfId="53" priority="118" operator="containsText" text="MODALIDAD">
      <formula>NOT(ISERROR(SEARCH("MODALIDAD",B149)))</formula>
    </cfRule>
  </conditionalFormatting>
  <conditionalFormatting sqref="E140">
    <cfRule type="containsText" dxfId="52" priority="114" operator="containsText" text="MODALIDAD">
      <formula>NOT(ISERROR(SEARCH("MODALIDAD",E140)))</formula>
    </cfRule>
  </conditionalFormatting>
  <conditionalFormatting sqref="J167">
    <cfRule type="cellIs" dxfId="51" priority="73" operator="greaterThan">
      <formula>0</formula>
    </cfRule>
  </conditionalFormatting>
  <conditionalFormatting sqref="J168">
    <cfRule type="cellIs" dxfId="50" priority="69" operator="greaterThan">
      <formula>0</formula>
    </cfRule>
  </conditionalFormatting>
  <conditionalFormatting sqref="J169">
    <cfRule type="cellIs" dxfId="49" priority="68" operator="greaterThan">
      <formula>0</formula>
    </cfRule>
  </conditionalFormatting>
  <conditionalFormatting sqref="J170">
    <cfRule type="cellIs" dxfId="48" priority="66" operator="greaterThan">
      <formula>0</formula>
    </cfRule>
  </conditionalFormatting>
  <conditionalFormatting sqref="J159">
    <cfRule type="cellIs" dxfId="47" priority="62" operator="greaterThan">
      <formula>0</formula>
    </cfRule>
  </conditionalFormatting>
  <conditionalFormatting sqref="J173">
    <cfRule type="cellIs" dxfId="46" priority="54" operator="greaterThan">
      <formula>0</formula>
    </cfRule>
  </conditionalFormatting>
  <conditionalFormatting sqref="B33">
    <cfRule type="containsText" dxfId="45" priority="42" operator="containsText" text="MODALIDAD">
      <formula>NOT(ISERROR(SEARCH("MODALIDAD",B33)))</formula>
    </cfRule>
  </conditionalFormatting>
  <conditionalFormatting sqref="C33">
    <cfRule type="containsText" dxfId="44" priority="41" operator="containsText" text="MODALIDAD">
      <formula>NOT(ISERROR(SEARCH("MODALIDAD",C33)))</formula>
    </cfRule>
  </conditionalFormatting>
  <conditionalFormatting sqref="F34">
    <cfRule type="containsText" dxfId="43" priority="40" operator="containsText" text="MODALIDAD">
      <formula>NOT(ISERROR(SEARCH("MODALIDAD",F34)))</formula>
    </cfRule>
  </conditionalFormatting>
  <conditionalFormatting sqref="B34">
    <cfRule type="containsText" dxfId="42" priority="36" operator="containsText" text="MODALIDAD">
      <formula>NOT(ISERROR(SEARCH("MODALIDAD",B34)))</formula>
    </cfRule>
  </conditionalFormatting>
  <conditionalFormatting sqref="C34">
    <cfRule type="containsText" dxfId="41" priority="35" operator="containsText" text="MODALIDAD">
      <formula>NOT(ISERROR(SEARCH("MODALIDAD",C34)))</formula>
    </cfRule>
  </conditionalFormatting>
  <conditionalFormatting sqref="C35:D35">
    <cfRule type="containsText" dxfId="40" priority="34" operator="containsText" text="MODALIDAD">
      <formula>NOT(ISERROR(SEARCH("MODALIDAD",C35)))</formula>
    </cfRule>
  </conditionalFormatting>
  <conditionalFormatting sqref="B35">
    <cfRule type="containsText" dxfId="39" priority="33" operator="containsText" text="MODALIDAD">
      <formula>NOT(ISERROR(SEARCH("MODALIDAD",B35)))</formula>
    </cfRule>
  </conditionalFormatting>
  <conditionalFormatting sqref="C35">
    <cfRule type="containsText" dxfId="38" priority="32" operator="containsText" text="MODALIDAD">
      <formula>NOT(ISERROR(SEARCH("MODALIDAD",C35)))</formula>
    </cfRule>
  </conditionalFormatting>
  <conditionalFormatting sqref="C74">
    <cfRule type="containsText" dxfId="37" priority="30" operator="containsText" text="MODALIDAD">
      <formula>NOT(ISERROR(SEARCH("MODALIDAD",C74)))</formula>
    </cfRule>
  </conditionalFormatting>
  <conditionalFormatting sqref="C74">
    <cfRule type="containsText" dxfId="36" priority="29" operator="containsText" text="MODALIDAD">
      <formula>NOT(ISERROR(SEARCH("MODALIDAD",C74)))</formula>
    </cfRule>
  </conditionalFormatting>
  <conditionalFormatting sqref="B74">
    <cfRule type="containsText" dxfId="35" priority="31" operator="containsText" text="MODALIDAD">
      <formula>NOT(ISERROR(SEARCH("MODALIDAD",B74)))</formula>
    </cfRule>
  </conditionalFormatting>
  <conditionalFormatting sqref="E74">
    <cfRule type="containsText" dxfId="34" priority="28" operator="containsText" text="MODALIDAD">
      <formula>NOT(ISERROR(SEARCH("MODALIDAD",E74)))</formula>
    </cfRule>
  </conditionalFormatting>
  <conditionalFormatting sqref="E74">
    <cfRule type="containsText" dxfId="33" priority="27" operator="containsText" text="MODALIDAD">
      <formula>NOT(ISERROR(SEARCH("MODALIDAD",E74)))</formula>
    </cfRule>
  </conditionalFormatting>
  <conditionalFormatting sqref="C73">
    <cfRule type="containsText" dxfId="32" priority="24" operator="containsText" text="MODALIDAD">
      <formula>NOT(ISERROR(SEARCH("MODALIDAD",C73)))</formula>
    </cfRule>
  </conditionalFormatting>
  <conditionalFormatting sqref="B73">
    <cfRule type="containsText" dxfId="31" priority="26" operator="containsText" text="MODALIDAD">
      <formula>NOT(ISERROR(SEARCH("MODALIDAD",B73)))</formula>
    </cfRule>
  </conditionalFormatting>
  <conditionalFormatting sqref="E73">
    <cfRule type="containsText" dxfId="30" priority="23" operator="containsText" text="MODALIDAD">
      <formula>NOT(ISERROR(SEARCH("MODALIDAD",E73)))</formula>
    </cfRule>
  </conditionalFormatting>
  <conditionalFormatting sqref="E73">
    <cfRule type="containsText" dxfId="29" priority="22" operator="containsText" text="MODALIDAD">
      <formula>NOT(ISERROR(SEARCH("MODALIDAD",E73)))</formula>
    </cfRule>
  </conditionalFormatting>
  <conditionalFormatting sqref="I79">
    <cfRule type="cellIs" dxfId="28" priority="18" operator="greaterThan">
      <formula>0</formula>
    </cfRule>
  </conditionalFormatting>
  <conditionalFormatting sqref="J79">
    <cfRule type="cellIs" dxfId="27" priority="17" operator="greaterThan">
      <formula>0</formula>
    </cfRule>
  </conditionalFormatting>
  <conditionalFormatting sqref="K79">
    <cfRule type="cellIs" dxfId="26" priority="16" operator="greaterThan">
      <formula>0</formula>
    </cfRule>
  </conditionalFormatting>
  <conditionalFormatting sqref="L79">
    <cfRule type="cellIs" dxfId="25" priority="15" operator="greaterThan">
      <formula>0</formula>
    </cfRule>
  </conditionalFormatting>
  <conditionalFormatting sqref="C79">
    <cfRule type="containsText" dxfId="24" priority="10" operator="containsText" text="MODALIDAD">
      <formula>NOT(ISERROR(SEARCH("MODALIDAD",C79)))</formula>
    </cfRule>
  </conditionalFormatting>
  <conditionalFormatting sqref="E24">
    <cfRule type="containsText" dxfId="23" priority="5" operator="containsText" text="MODALIDAD">
      <formula>NOT(ISERROR(SEARCH("MODALIDAD",E24)))</formula>
    </cfRule>
  </conditionalFormatting>
  <conditionalFormatting sqref="E24">
    <cfRule type="containsText" dxfId="22" priority="4" operator="containsText" text="MODALIDAD">
      <formula>NOT(ISERROR(SEARCH("MODALIDAD",E24)))</formula>
    </cfRule>
  </conditionalFormatting>
  <conditionalFormatting sqref="H79">
    <cfRule type="cellIs" dxfId="21" priority="3" operator="greaterThan">
      <formula>0</formula>
    </cfRule>
  </conditionalFormatting>
  <conditionalFormatting sqref="E153">
    <cfRule type="containsText" dxfId="20" priority="2" operator="containsText" text="MODALIDAD">
      <formula>NOT(ISERROR(SEARCH("MODALIDAD",E153)))</formula>
    </cfRule>
  </conditionalFormatting>
  <conditionalFormatting sqref="E78">
    <cfRule type="containsText" dxfId="19" priority="1" operator="containsText" text="MODALIDAD">
      <formula>NOT(ISERROR(SEARCH("MODALIDAD",E78)))</formula>
    </cfRule>
  </conditionalFormatting>
  <pageMargins left="0.51181102362204722" right="0.11811023622047245" top="0.39370078740157483" bottom="0.15748031496062992" header="0.31496062992125984" footer="0.31496062992125984"/>
  <pageSetup paperSize="9" scale="28" orientation="landscape" r:id="rId1"/>
  <headerFooter>
    <oddFooter>&amp;C&amp;Z&amp;F&amp;R&amp;D&amp;T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2 3 7 0 d 4 0 1 - 1 3 9 9 - 4 d 2 4 - 9 c e 1 - b c d a e b d 3 b a 0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 - 9 0 < / L o n g i t u d e > < R o t a t i o n > 0 < / R o t a t i o n > < P i v o t A n g l e > - 0 . 0 0 8 3 6 4 3 3 9 3 0 6 3 4 5 8 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A 6 S U R B V H h e 7 X 0 H c x x H l u Z r 7 7 v h L U E D k q A T R V K W k m Y 0 0 m j i b i N 2 4 y Z 2 J 2 J 3 9 u L u Y m 9 j L + 7 / X c T t x u 2 O R p o Z i Z J I S n S i N w A B A i C 8 a 2 / v f S 8 z q 6 s b D R I e B b A / 4 H V m Z V V 3 V 2 f m V + / l S + f 6 v 9 / + W K E 3 F N 5 g K 1 H w G B W L R S q V S l S p V C z 5 9 Y m 0 h I V 8 n r w + H 7 n d b v 0 u h X K 5 R C 5 X b d q r g M 9 y u V z 6 a G P A v X k 8 H o n j c w T 8 U c U C 3 z f f u 9 v j 5 v v h d D 7 n D w S s e 8 W 1 q Z U V c n s 9 F A g E K Z X j 3 1 P 2 0 I 2 J k J x f C 6 + 6 T 3 M O o V 3 w n T 6 f l 9 y l K c q v T M g 1 b y L c K J g 3 U S J d l 6 j s P 0 K F Q k E q b L l c t u R 0 V 9 6 q K B 4 v V 5 I 6 M m X S a T 5 X m 7 a y v K R j j Z H N Z H R s 4 w C Z c r m s x E F w g O + O K 7 C P g q E Q + f 0 B C g a D F G A p 8 u 8 B M h n c o 4 u i 8 T i F w x E q 8 2 8 c X + D f U 8 n J + V c B R L S I W w e T j t C e Z 8 j D f L 5 A R V c X h b v e 4 R v k T K 7 L 8 z d B X P 9 6 5 c 3 S U K F Y G x P p K F f Q k m g m U z F M R T n b k 6 f e W E n i D T X D B o D 3 Q I M U C n n 5 L l R s p O G T D E l R 6 U 0 I M d 9 T Q U W t q I o q o t + P e 7 U T v M z X I 6 2 Q B 1 F c 5 O U H A O 6 5 0 Y N g L u W m W x N + f o 9 O 2 A D M f d p h T z P 3 j + / E P f j 9 f A + l S c o s T e o r 3 g y 8 U Y T y h d q o E j j C T 9 K i 9 W S V C m 4 q M Y d f D G X l Y Q N A e 0 E L m P N A O p W k c C R K + R x X Y L 7 Q 4 / F S K p m k W C y G W t W w 4 t k B U 9 H t V i R d D X x P 4 / e D U C D J W s h m s + T m 7 / b 5 / W v e A 3 5 H m h X c d 8 9 f b f K t h b U + 1 6 Q j h I B U E J i A H p i A y T f H B K x 9 h B 1 g J P o u U M l 3 h D V T 1 c S r J 5 M K J R D g S Z t l 0 8 k O k A l A W w W m F r R B j M 0 q F 1 e g R h U u l V z R M Y W F u T k d a 4 T G F R b E R g X F P S e T y 9 Z 9 Q 1 Z W l u X 3 B P h + k v q 7 k L 6 0 u M g k q z U z c X + j C 3 5 9 t H G Y 7 6 y H S T P n c Z + 4 J z E B 3 d 0 U 7 r w o 5 9 8 E s I b 6 a X U O H T D E e i 9 x Z a u a T 6 b g 7 R X B 4 P O T W f J w v b a n Q Q O F w m G p 1 B t F s V h g Y v r 0 k Y J o R 7 4 P n I O 2 A h n 5 C 6 X C w w F i R 3 J l h a L Q f h o 5 1 k R o K x m g T Q W t Z A B N h f a U H c V S m e b S P r o z W f v Z W 0 G j h w e A d L s Y E z D g d 1 N 2 7 o a + 6 u D C 9 a / f H W x C w f m Q T p e l D S M V m Q V o R C b g i 5 O N n Q f Q V M F Q W B 9 V g f a R z 7 f 5 p 3 4 9 4 N z A 9 8 B 8 4 x o p D w C / j T D L S 0 s U T y T 0 U W P g N 5 k K n y 2 4 6 J v h g M R 3 A u Z 7 D M y x C U E o x G E 6 + 3 x u y i 8 c b F I d a J M P Z E q l l P M B R E J F q x c 7 c D y b 8 q x q t K P 9 0 o h M g G f N 9 p A i 2 0 Y B E x K V D + 0 l x K H J 7 A h H I j p W R f 3 v Q A W G + f f z S 9 + O k g l o l I d 2 M Q 8 x l E E + X y J v 4 p K + 8 m D C 9 W 8 H V E O F 1 y A T Y E I 7 6 t P e 7 i t Q e y j P 2 i 3 D k q S O j k 6 p 4 H b A R Q 0 v W z q d p q W l Z W p v a x U 3 N p 7 K m z E P A T g 7 0 D 4 D l O v b L R 4 / m J x A k s 1 P a C y Q x j z 9 8 f t g V t n x d M 5 L w y y 7 C d y L H e Y Y o b l f 5 K G X b e r y y m 0 5 d 9 D A h L p x 4 A g V a D 1 D u Y J P G v O v I 1 M j c g G J 4 g g N 9 Y c p l 8 9 R j L X C / M I C E z T N G o O f t q W i V B D x 7 s X j d P z 4 o F S U p 0 + H K R j w 0 8 D h w 3 x e f 9 A G M T s 9 T R 1 d X f q o i n Q 6 R c u l O E 0 t M O F 8 X o q G P B T y V a g t X G b z U L X V S k W l z V K p J C 2 U u 2 h 4 C w 6 I z W K 9 p P I Q t 2 X T 9 + X c Q Y L r 3 7 4 / W I Q K t b 9 F 6 Y x r X Z p p L T I B P b E y v d W b p y 8 f B / k 6 o k + P Z 8 l f Z 9 0 t z M 9 R a 1 u 7 P l J 4 / P g x H W Z C w e u 2 x O 2 d 2 d l Z i j P p O j s 7 9 R V r 4 + W K h 0 a m c l T y R K g v X q S u W I U i f t X m G 1 n w 0 p O Z x h o n 7 K 9 Q t u i i s K 9 M l 4 9 U z c w / P K p 1 T u w W 1 k M q I Z a L H w C Z B 3 L u o O B A E S r W c 5 F W V s p b 0 k w G 3 b E S n e 8 t W J X y l 4 M 5 C n h r 3 w O X e C R a 9 c A B M P + e P H l K E T b R W t v a q I 3 N Q J C q U C h S b 2 + P v q o W z 2 a 9 9 G x + + 8 y z 3 w y p U R W P p 7 3 0 f H F 3 z T 6 D d Z G K Q 4 + b 8 z R z c D Q V r A X p / d j v 4 v G F u X 1 R 2 b J m M k g X X F Q q u 8 S k A q a T 9 c 6 H C r d r V j s I w k y k U 0 M n x Q w E m Y A 2 J t b Y 2 J i 4 t O 1 4 z i Q C Y b e T T F 6 u o O b X n e y C a a o P d h l r 5 T l C C M o I 7 c 9 i i Y 8 9 L Q 3 L d D 8 K t 5 w b J e 8 v 8 Q Y T V A k O b R u Z g J W s m 3 4 Y 9 d M 7 h / L k Z 8 3 0 q M 7 c m p u Z k a f s m r D V Z M Q O D / T T 1 R + u W d 8 P T + J j 1 k z b j S I / B C a X q u T / x b H X j 9 3 b K a y V 9 w g t 4 d w p u r u o 4 m 7 h M 7 X l u h / l Q L j N K w E 1 Y n y 7 y A T 4 u E 4 e j i 6 L p y 3 E 9 R 5 v h T Y x L n X p j G 0 A O A T M A F U D j G b o 6 e 2 j Q N D H Z m J K N M h m x t O t F / e m + H t y K G C q M V P j Q a V t x S z Z J a x V B g h R X h L n i p h 3 d U h 8 v 2 P f j z b 3 t 1 2 Q s X l 2 Q g F r F e R 6 U e S y D o T C 0 v 8 0 1 F W Q r w P Q r 7 O c L l E 0 F p f v B K Z e T k g 8 y c T B A N a 8 H h E O 4 H v N y I a L F y + y 6 f e c 7 t 2 9 R 1 e / / 4 G y m d p h S d u J H 0 Y D F m n 9 H h V Z Z q 0 L R P w b y 4 u t Y q 2 y Q K h I 5 R J S Z d 3 H V p X v f p N 9 r a H C H e e 4 X b J 6 O J E p M I P 6 4 / U A b 7 k 1 7 q N v n g U o F i i T V 1 f K Y g k j u n 1 W X 9 D E + C h 1 9 / R J P x B I h r R i q a q h c D z 9 8 q X E M f a v p 6 e H z p 0 7 S 7 m u X z F Z a x 0 a 2 w m Q 6 a v H Q W 4 H E h X Y D L R j R W u v 3 c R a Z W K V F / r b K i 7 K 0 W F J 3 6 / Y t 0 4 J f 6 i d 0 h m P k K n e 1 L O j U d p G k C v y k 5 O l M 6 L 6 e F B R r 4 z 4 p e M U 4 + r 6 + h t U A P 7 O p S U 1 O H V 0 + C n 1 D x y W E Q 9 F 1 l x w s 6 f y c H j o a 3 c Q + O V f P V F u f 4 O L / V W y B 3 1 b y 5 u N o r 4 s T J l Z 6 X g Y M a k K 1 N a w z P e D s I Z q l O x w 4 a d Z y X f o t e 0 m e 3 y z g G Z C B 2 p H t P a z Z B S C L 0 o z U y 9 r v m d m + i V 1 d v d S I t E i s 2 T b 2 j t p b n Z K h g L 5 9 A i I 6 Z V 6 j + H u 4 S Z r X a N t M c 7 P 5 j v Z F T Q q E 6 R B 1 K R N N + V K 8 J 4 i j + r K f R / I v m x D B d v P U 6 F Q 1 U w G j Q p r q 4 C J 9 + W j o L i j T 3 b W O h u u j A S o t b O H 2 1 B q E h 1 m 1 b Z 3 q F E O 8 3 O z c n + Y M Y v b i s W r A 1 r n 0 j t n a e M + W 0 N l O t Z W p J M d R U p w v B 7 4 T Q Y 7 k G U b g r 3 M 4 E a H i Y x C X i n 2 r C r 3 / S D 7 r g 0 V j H d T J l N Z Z e r V k 2 m 7 y f X T C / + q j l 3 g y n B A n v K T 4 2 P i S i + V l W k I R 8 T i w r z E O 7 t 6 Z B T 5 / P y s e A H z y p e x 7 T j V V a A P j + Q p y 4 S Z Z C 2 I + 3 1 / I C 8 d v Z 8 2 6 J g 2 Q F 3 Y T T Q q K y s N m c m C N T J y J b j S 9 x d c / + / q r e 2 t e T s M T / x t b p s 0 n i R o U H + 8 0 8 A c K j e V p e N 2 m r U V J i F i S j r c 5 z D 5 / E E 1 G V H a U a U i 5 S o h + u H 5 5 s b Z d U T K M r o g l S l S s l g 7 k h z E q P / l q J 8 d 4 T L 1 x I v k Z y s 1 w u b r x L K H n u x A H 9 h G o b R R F e a 4 w g + l U r H A Y Y F a g t O S t l / g + v e r t / c N o Y L t Z y m Z Y p N F t 5 0 g w F 4 T q i t a p r f 7 8 j Q + 9 l w 8 f Q W u D G 1 t q l 8 F n b 9 L C w v k D / g p n U r J c T D R S d 8 + W / + 0 i p 5 o j k 5 1 V 6 R v D M D v T q f S d H 2 q Q 9 z 7 G 8 W v + Q G A u n v / p U / I t Z e w k 8 o i F N b S 4 D w s 8 8 O H W 8 t M q l l J 3 w / Y V y Z f J q u 8 e n a t t N d k A r o 9 Y + K M 6 B 8 4 Q o m W V u r g d h Q 6 h E G e B T b z Y o m 4 T E J s 6 + i U G b j l 7 M q G O l d 7 w y m a H n 8 u c W h B e B e f L r d t i k w A 3 O k / j v n p b E 9 B z M H L R 6 q j K T B b e a 9 Q L T u + C X F Q w B u 6 + + W 5 F e w b p 0 S g / X x D r 5 4 d e 0 E m D J j o 7 u 6 W d h I w O z M l 9 x h h s 2 9 m C s 4 K t 7 S f J l 6 A d F M U C A X J 6 / O K l l g v q V o T Y e o / f I T G R k d k F H v O x Z + d 2 v y z E L m U K b j o + b y H 5 t N u 6 R a 4 2 J + n o 2 1 F K u 1 y F j Y q M 1 P s U K P o 8 J 1 N c l v K J D p c 9 o W G c n s D / G R W v e p 2 M u 0 F g e o B q 3 M 6 6 Z a R 5 2 g / x R O t l J c l v U j c 5 x 6 v h 7 V W G 0 V i M V n / o Z D H S k p + m f p h n 2 r R C L C A P j 6 a s 4 i H d h h + c d S v 5 k B t B e h f e z z r E 2 f L z X E l I 3 q Q b l e 0 R O 8 P 5 C i a u k U X + n I U 3 s X + K i l T / H A W 4 / F D h 2 + p t L e m 6 X q x L w j l i W L g 6 8 5 2 4 G 4 F t y f 8 9 P 1 k J x U J 6 y b 4 K B g M U X J 5 W U y z l a U l M f t g q k a j M e n k R R t h e W G e v J U M f X o 8 R 4 d b q 9 P c 4 Y n r i 6 b p Y m + S f n 0 i K 3 O d A P w + f M b t W 3 f o z 4 8 4 L 7 b w c 6 W e v g I Y W b + U d Z O 3 u E J t o S J 9 f C w n G s z c y 3 a j v u x w j D 4 p E E p m L H M 4 l 1 w 9 s t + J c P 3 H t T t 7 V x P X A Y 8 / Q n n P U R k f Z y e U v R D q C 2 Q v g e k e v Y E 5 6 m q P k c f 2 u M I 9 w h z 0 u L 3 c l l I O C 8 y y h d b C N J B 8 y U W L M x N s Q n q o o 6 u T x k d H x c H x 5 O k z m e G K + V Q z s 7 P 0 y 0 9 / Q T 9 M b G 0 g K S t N O p w o U m + i J F N I X t h G p 5 / p K t A 4 H 4 e Y P L N P v 6 e P P 7 x E u Z J X 2 m t o X 8 E d / 2 J x Z 7 R F 1 U G B 8 o R W w l L T B S q z l E o F a o 1 k K O j b o T 6 H b Y L r P 6 4 7 m 1 D e x F u U S j n L T b 4 e Y E D q h b 4 8 x Y N 4 2 q o 0 3 D + 0 l l k f A s C 9 z 7 P 5 h 8 l 2 o V B I B u O a p c L u 3 b t H + V y B z r 1 1 V q 7 9 5 i / f 0 q e f f S b D i X Y D h U K O 2 i M e W s 6 v d r F 3 x 8 r U E S n R 3 Z c 7 t D Q Z 5 w v y C 0 Q C q R A y s 6 i 3 r X a d R K f B 0 S a f a K d 8 t e 3 U C E 4 k E w C N c 2 0 s Q H 9 8 H K S r o 3 7 R B O i s x M L + d q A S + S J d M s b P x 2 0 k w I x O P 3 H i B J u J U S Y c m 4 d e r / z W Z G 7 3 i s z n C z Q k E z C 1 4 t 5 W M g H 2 s p S Y E I y F Q / z B z E 1 n 9 7 7 / 7 F V w N K G 8 U c x z e v V I c q c D d 4 t p E 5 h M + P W z C I 0 u R 8 W T h p 9 R 4 K b T n 5 8 F h H C Y a / V 4 N s h p a n 3 z x 4 + f 0 P X r P 8 n I C 7 9 e / B I r K n 1 9 L 0 X Z 1 B J F 2 S T D N A y E 0 Y C K H z Q I n T S Z D L k W 9 3 A c 5 H r A J t / P z i w J z s B K 6 I y 1 d H I j Q u 0 3 c q 0 H 6 C Q + 0 b J I j x 4 9 p g s X 3 p Y K Z T A z M 8 N E e 0 b n z p 6 i R E v t s B y T F 8 N z H n o 8 j c a 8 i 7 X h 7 j 3 N 4 X W 0 O 0 r Q C Y 0 H x m a A e 5 f f w y L t K N 2 W K h W 5 H c 3 x / s 7 8 l r 2 c O w W 5 L y d K + 6 G z r J 0 a O y E O M u C C v z b q o U g k U k M m O G V u / H S L 3 n 3 3 4 i o y A f f v P 6 S b t 2 7 T 9 J P v K L x 8 g 9 u d y / r M 7 g B k s l f y z Z L J w P r t H M o f Q p 3 2 c s 5 b U 1 c c J X / 4 0 Z k a q h I + t + b C / s B B J h i 8 f x F P h i 4 d D b I 5 V 6 Z M J k N 3 7 9 6 j T D p D s X i M 2 t v b q K O j Q / J g e X m Z V l a S N D E + Q R 9 e / k D a W r m y j 7 4 b W f / Q J i c C 5 J F y t x w T 0 F J 5 i c P r d 7 R v k 8 N E d h i O J V Q x c N Z y l U O A N 4 V Q 9 U i v z F M i U K C P T i e 4 M m V o d n Z e 8 g R T 7 r G R A A i G z m K z B v r Y o p c e T u 9 9 4 x 3 z y D A i Y z O o E k r N y I a p V w S h t O n X 3 1 n m t q W + 2 E F g Q t 1 1 X M 3 0 t Z y h Z L L x M s o G b x K h 7 I B Z l c 2 m K V K Z o 0 R 5 g s 6 e O 2 s 5 L Q y w q d o M m 4 5 7 D f R b b W 0 o U 0 V G 6 G N P L a W h Q K a C E I v K B T p 2 y H k O C k d 6 + X I 5 9 X R a C 2 8 q m Q C 0 V f y B M B W C A 3 T y z M V V Z A K W M p v T C t s N Q y Z 0 J G 8 O 5 n f o E I F E l Q v d i T C 7 p j h G P F 4 / q / j G W q m J W n z 3 P E C L T J 6 R e Y 8 M c D V A H 9 h 2 A T O A z 3 d v r T N V L 7 m + O a B S W K E R P F S J C k X V a e 4 k c Z y G c o W P 1 J h 5 9 c R q k q w W 1 8 c C t D A 7 T f / n L 8 O 0 s J y h l Q x 2 D q x d o X a z g E P k R G i Y v r p y i 1 L J J T n e q f F 8 a w E e v l V A z W W M j m 9 8 u 6 C d h u v L n 5 z V h q q E z 7 5 y R m 6 T U K v h L 6 f o e G y K 5 u Y w x T 5 N M y s u C h 3 5 l O t d g 8 r 4 C n j 5 8 Y p 1 M 2 B s D y R K M l 3 / 3 r 0 H t J K 4 T G d 6 K t Q b L 0 l H 9 X z K I 0 4 P L F e 9 c 0 C 5 I 6 j v i 0 I b i s N C X m b 0 D h 1 z l j e T C X X P U T W 0 4 D / F T 1 i 1 2 L 9 p R z U J 9 W p g l M S F / j y F v B i m p e y r n 8 Z D M m J 8 I 8 D C L s c 7 q o N P 7 9 9 / Q P 3 9 f T S V a 6 c T T D Q 7 f d C G + f P T A G H 9 d 3 u J w E Q s V 6 p t H C x j n b e Z o x s B R u X j w 2 s I B W 8 f k 0 l c 6 H x 8 e n B v d h h Z C 4 4 y + b y R f q 4 Q q 8 0 8 g y a Z G g P r / D 2 c 8 t G N F 3 6 1 9 x L L 4 c A L W n x x R 1 9 R B d b i W 2 u U Q W u 4 2 t j B w w y z i 9 H B / H z B Q y + X a 9 3 w + I z P T u R k 1 3 x Z B O Z 4 l v p Z q 5 3 r K d D n J 7 J 0 v k e Z Y w O J r Y w O B 1 k b l T l + g P o R z 8 c a b + G 6 V 3 D 9 8 Y Z z N J Q 7 B n d 5 0 9 z b C l D N j r S V y J d 6 Q t F o h P K + b h n E O t B S p M H 2 o p h 1 c G A E W X M M z 3 v o y Q z 2 a v J I s 0 Q t N q O A v a 2 u X r 1 O l y 9 / Q M N J L D z p o v O 9 G 2 u z o L j Q w b x Z 0 1 C V P 1 s q X B 9 q N R R M P 6 W l 4 D 4 / c z K m 3 7 H 3 c J S G w h r 7 9 S R q Y m N A z m V Q z 1 z c t n C 5 p d 0 D D X I K W 9 v w u a + f B u n b 4 Q B d H / P T 4 U S O K j M / U W u o S F / Y y A R g k 7 h P P / 2 E b t 6 8 J d p m o 2 Q C Q F J M T o Q z Y 6 e g W w W O A e c h s t k Z Y s w 9 o E m q z W M q 6 a G b U 3 H 6 8 7 O Q 7 M B o R i v 8 N O 6 3 l o D G N B B 0 n G N e U 3 t o 9 Z Y 3 c G h g 5 d u u r i 7 K Z L f m N R x k j U n p j S 8 H J n f N 1 a C x 2 a c e H p B s D j + q t i 7 t l T h G Q 3 l D H U I o o B G Z m g T b G K L x V o r G W j j f S D T S 0 1 k v t Q S r e V j i E z / e e c p t p D A d a V + 7 G m B s o J h Y b H Z t t g w 6 o 0 V 6 7 2 h F t j n d E F B H F a N Q A X C g 4 g Y 4 x e l z 8 9 v T T b A d c P 3 x 5 n 3 7 L e 4 d f B 2 U K b a s O d y o S a j t R z 6 T o o 9 O e q k 1 v H b e Y t k y e P s w M D c U D l F L S w s N D B w S o q 0 X G J M J j Y f 1 N t C m g h N l P U C Z w 2 t p 2 l A Y z 2 f c 5 s Z 1 j u O Q v 0 w n j j t j l V n X V 0 4 h V O S 0 T H U H o Q y Z m o T a e b S G y / T u o d e 3 j 0 r 8 k E P F h r M C / V 0 D A w P y 4 I N V g f b W q 4 A R 8 b g W Z I Q R g l n M 6 4 E Q C k T S A 2 S N U 0 J I Z X N M o D / q w j l n b N j m m D Y U 5 1 e T N H u A 5 D r 7 q j x u t 2 g Y T B s B g U Z G R m l y c p J u 3 b o j Z H k V D J k A c b c f z 7 D G e 9 1 m c 6 g L q v U k 1 a L m 4 S q v 1 j n V 9 l 5 d p / Z C H N O G s p d J k 1 i 7 h 3 a 9 7 9 V G 0 N v b R 2 f P n q H B w e N S V q / c a 5 g x O z c v o y 4 M s K z G i c A T + u y E 6 s M a i k + u K n M c V p M U e Q S S q I / 0 B e q 9 1 h V 7 C s c Q C p m y F p H W S m 9 i 6 4 B H c C v o 6 G j T s c Z A y S X i U T V B M q M 6 Y a H Z A v 6 A 9 I k B 6 c V p I V b t + j W a J C h 7 K f 7 a + m H i h m r Z n D O W F 3 P E U s z u Q E z U N m B l V J N E u w L 0 U 2 E V 2 c 3 A z f Z b N l v r c p + e n p Z 2 V p F t + H Q 6 R Q 8 f P O Q 2 1 A q d P 3 + e b t + 6 L d e M j o 7 R 0 W N H J Q 6 g X Q S n B U Z Y 5 L I p S U P 5 i + g / z R s r 3 Q J O 8 X E m U 2 h Y t 3 Z b Z B T K X o s M 2 a r P q C Z 2 B R N L H m t T 6 4 0 C q 7 p i a N L y S n X 9 C q w t + N N P N + n 7 K 9 / T j z / e o P 7 + X j Y N B y k Y D A o n U M Y Y m W E v 6 y h / B p x R Q G / p n o T 6 Y g l N 3 V D v q U v D H 4 f p d L 5 h 3 d p t Y S X b K H m X R R q U T e w F j r V D O + i D D Q I V e W l p W d Z 9 M I j F Y h R m U l 3 + 6 E N 6 9 9 1 3 + F h t 5 I 1 r 2 9 v b J X 7 h w n l 6 + P C R f g d R V 3 e 3 a L N U K k V D J 4 / p 1 C p p 9 J E I D k E i l S I H g n w e b U F b n d o j c U Q b y h f r t W V c E 7 s F M 7 5 v s y g U 8 t y G w u Y I t V u l D h 4 / R o u L i z U r 5 M L t 7 t V T d 7 G D y N D Q S X 5 / g R Y W 5 o V M k W i M k s k k h f k 9 t Y N 3 F a m q 5 A K J d F y q j I p n M N 7 K A X B E G w o u c 0 B l W B O 7 g U I u y 9 q p J E W w U W B 3 + 7 m 5 O X r 2 b I R G h k f p 1 k 3 V N j L w + 3 1 0 9 + 5 9 m W Z h 4 P N 6 m W Q L U s b o 6 H 3 + / D l 9 + e V X t D C / y E R K 0 R / + / Q / 8 e c O i w Y 5 3 F E A T 9 S f E Q Y w h U Z U u B 4 j p a A H T g u v q 1 V 6 I I z S U Z E o T u 4 Z y M U + J 5 F W a n h w T L b E R g A x X r v w g 2 g n t o 4 8 / u U z p T I Z y u Z y 0 g 7 B s 9 K N H T + i T T z 4 i T 9 1 C m 4 c P H x a n x e 3 b d 8 T 8 + / z z X 9 G R Y 0 d l f 6 0 v f v M 5 X b 7 8 o R B m I F G Q 0 f C K M 5 p A O k R d U Y K 4 F v 7 L O 8 T L 5 / r T 7 U e 4 7 T 1 F J X S S k s 1 R E r u C 4 2 z i H W 7 F M J 4 C T U 1 N s 7 y U N d R h j m E w 7 O u G F I F Q I 8 M j Y s K d O X N a 0 r D Z w f 3 7 j 4 S c G J b U 3 d 0 p W / f U A + X 4 + O E D G j w 5 R F 7 P a n e 9 v d y v D H t p O Y 2 R G G o J M b O U m H 3 6 h g w / k l E T O X 5 K F O i j D 4 / L e / c S j i B U K X i S 7 e g m o X Y D m B S I W b U G L y c n a Y F N s W Q y I 5 X 1 3 L k z 3 I 6 J y C T F R o D Z h m n 2 s V i U 4 v G E T k V 7 i s 0 0 L i e z N q A B 5 j P B G w h g k 7 k g k z Y U a b z X k 3 K f u 6 W / 6 s l 8 i F 4 s Y A Y C y K + G H q 1 N q C y / u U A f f 3 R S f 9 L e w R l b g j b R E N g K Z z v R H S t x g d d + J j x s Q 0 O n 6 N K l C 2 K S 3 b 5 9 l 6 5 d u 7 6 m K Y g K j 3 4 l b H l q B 4 Y l 1 Z M J W F 5 S L n W Q r a W 1 l Q p M i L W Q z + U t U p 7 q L P D v t w 2 S 1 q F d T J q E + F 2 N 6 t Y u i y P a U E 0 0 B r b + x O q r 2 w H s j A h z r 3 6 U E I Y N Q R v B 1 G t t b a F g M E D H u F 0 z N v p C z L t 6 Y B x f I O B n T b W k U 1 6 N S D R C 6 V R S V r k F G e 1 a r R 7 Y X S S X M 1 M x K h T 3 F 6 k / Y b d a 0 G E J k l W J Z o 8 7 A Y 4 g F M j d x G p M L H s 2 v Z R x P T A Q 5 X V L g M H U 6 u 3 t o c 7 O L o o n Y t J X Z D p c D e C F w 1 6 / 6 w V 2 X v R 6 f R S z E a m e A O Y Y K W j H m W N 4 + 4 6 3 F + h C + 5 R o I J M O s p m 4 l S b p e w + 3 7 G y w x 3 9 N 7 C 1 Q I W d n Z + n B / Y c y m h x D i h C i 3 T I 5 + V I 6 X O f n F 4 R w S E M Y C q 1 v C g Z G T v g D t Q Q E K T E C 3 T 5 g V m A j S N k W x 9 o Y 7 x 9 i z W V L M 3 F 7 m r 1 O 7 d W f Y 0 w + Z H I T O w d s 5 I b N q O u B C Y T o / 5 m c n K I P P n y / p h 2 E E e V j Y y / k / I s X L 2 T P q m + / v S K T D d F m 2 g p g Z t Y v I 2 2 I Y c S Q C n U j 4 C 3 T x 0 e z 1 B 3 J U 5 j j f K b m W q d U H 0 c 4 J U x m N E m 1 s / j 5 h V p N C k A 4 v z B P t 2 7 d l r b T 2 b O n V 7 n M Q a 7 3 3 3 + X 3 n r r H L 3 9 9 n k J o X E y 2 c y a X s D 1 A i Q w W 6 A a 2 A l S w R w n I 3 x s y D W Q y N L 5 3 h x f b N p S S g J + v n d b n d o r c Y a G y r 9 s k m n H U a H 0 1 E M x 1 4 C F h Q W 6 c / t n 2 S W x r a 1 t T Y J A E 5 m y w Q 6 K G O Q K D 9 / r 5 k C 9 D m Z B T g M Q X I j D o S K P I k o + n + M 0 E K s s n c l w b J Q 5 H S s 1 4 b y 8 j y U Y W u 1 h 3 A t w r t j o t a f S x E 7 i S E u W / L k x q 6 9 v e n p G B q + C I K 8 D X O g g E 5 Z l n p h 4 K Q u 7 b B W 4 B w P E h U w 6 h F Z C H I L R F o o 4 m m x M R J w / F C 8 I k d R 7 W U M F o F 0 b 1 a v d F U d M 3 x B p a q g d g 8 9 T o a N t Z b p 4 8 W 1 Z c G V k Z E S c D J h 6 8 T p g b t N X f / y T k O o X v / i Y P v / 8 U x k N s V W Y Y U m G T I p I V Y K A N I v z 8 7 X n 4 Y P g 9 4 B o V M 7 R W z 0 5 d S 0 f R y O B x v V q l 8 U R J p + 7 k h R C G Q G a B N s + w C G R K 3 l k j b 0 P P / y A 2 0 y t M o X i d X m c T q d p e P g 5 / e q z X 1 J f X 5 + 0 q S A b W f G o E e A p N N 9 d S x i b l m K i e H 0 2 7 S Q h t g e F h l I h t r M R E r L A E + g E O G O k B I Q z b C 0 0 y b V 1 P J p V H j X k J R Z M i U Z r R z o 0 A l z m g 4 N H Z b r F d i K b U f t N C Y G Y D E a E S I h r Y v k D Q Z 1 e p m J B m a p Q U U I u j s / x x y i t V q Z 4 I l R b n / Z I H O M 2 5 6 y 0 i N M k 0 P b D x R V x I z u z Y 7 z e i 7 H x b S 8 L j M v D 3 C e l h W p F r V 7 E w i T J s n b E N q A m H f c B R w j G 7 + V z c F S U K Z n G + E F F K K f U G e c 4 J T j j m t g 5 z K U 9 9 K e n Q R p d W J + 7 G / O V L l 5 6 e 1 2 a b C N w e z x s r t m H E y n C G E 2 k t B U T i M m D q f I Y 1 Y 6 + M m P y 4 X q k g 5 j J v F f S O J E J B d 3 Q o F 7 t s j j G K Y G 9 S S X e 1 E 4 7 i u c L r 2 / / o H 0 y M z M r f U 6 I Q y P A f b 0 R o O I 3 A r T P w r y a a C h k k l A R x d J Q f C z X c o i R 5 T 6 0 p T T p u I L I G E O Q q o i t Y z k N H j 5 7 X d p L c U w b y u f i T B Y f T h M 7 C a x w h P 2 e X g X 0 S X V 2 d o h n D w 4 I D B 3 C + D 2 p 9 E y w T F q t T L Q W F u b n 5 c G Y 1 X 1 e d s z N z v D n u z W B F C G q Z F J a C O P / p L + J 0 0 A g o 8 G y T O p s J i v 3 h c 3 k 8 N 5 y p U S x m D P a T x D H t K H 8 7 h W t u h t 7 + p q a a / v w e O b 1 w 4 b 6 + n p p b G x M K r s B y g A m G w g G z d U I 0 B 6 x e E z i P r + f p i Y n h A w A P q u 1 v Y O i s b j 0 h + E z c E 6 I J W R i 4 q A O s N 2 k H A 9 l a U f h P K 5 d y P i l o x m f M z o P 5 4 T y + J 0 6 f U Q + 3 w l w T h u K x a h + o E m g n c V K 9 t X 5 i 7 Y T x v d N T U 1 J Z c Y U 9 / v 3 7 8 s 5 0 4 e 0 M D c r I c 6 9 e D F G k x P j 2 q 2 u C A t N B w c E n A k o V y O A K V 8 c K w 1 U E Y d D j r W a D D c S Y a 3 E x x g h U S x V q D 2 s y M W t K M r k 1 X l I N I q O 5 m o 9 2 k t x j I Y C Z L d W z u A m m X Y e P 7 5 4 9 V A d m H o Y x w e H w M 9 3 7 t K N G z d p e l o R C A B Z o G 1 m Z q Z l H b 6 F h W U q m M 2 n b P D 5 q 9 o Q V I K o d l O 9 q J m 9 G C d o t B Z I F g i G x E H B F 1 j p T 2 b 4 U O L Q k s 7 x 8 A H w B f A N O U P 8 H n 4 6 2 b Q U 0 C T X z q B Y 5 j b O a 1 a M h Z b C L N 7 j J w b p 0 q W L U h Y g G D p 8 I d B Y q V S G 3 v / g P e r u 7 p L 1 + O p R y N u W N m A S G K m S x i 4 l i k S w i r A 6 h m a S O J w P b N 5 B U 2 J F 2 p W c R 6 5 F e y 4 U x F j D 1 X V p r 8 R R G i r k z w q h + I V v j u + u D k 1 y b S 9 + n n x 9 W w r m G o g F M 6 + n p 4 s e P 3 5 C 9 + 8 9 Y P N u k o 4 c O U p H j x 6 R B V e C w c Y j K M I y v M l V J Z U W a C m L S F z m C E t M H C u N B b N 3 T V y 2 0 2 E Z X 1 R z q d S Y v h K d O V t d 0 t k J c F Q b y u P i T O f M M l q q S a C d B T x l G J a 0 H m B V p K G h I T p 1 a k g I c G z w G I X D V Y 2 U y W R p f H x C i G N g y J N j M w 5 l a c g B E S 0 l p F K a C 2 E h z x p J y M X a i A U r C t v f A 5 l Y Z C M P 2 g m E 4 m v 7 D / X w N 9 X W o 7 0 U R 2 k o w O 1 S T y 7 R V E 3 s K L g + 0 7 2 X r 9 d S d s D p g O k e 9 Z s E Y J w g B I t X P r j / Q L x 9 I B O Q h a b R 5 I L Y i Y R y R h x E w g z e U r F E + Q J G k l f I 4 1 M d t 2 a z t 2 R W 1 Q 2 p H y A U S O c w O I 5 Q Q R + G k + D p p D K / H k 2 t t b 2 Y S b k p u 7 G 1 L q U v C K v D 2 o F y Q d / V F 1 9 8 T p 1 d n X T t 6 j W Z V g / N h f l T 9 n Z T D Z E 0 m Z A W j c H d r v a b E i I x i R Y X 5 j k O j Q V z D 9 c z k T g d B D v U 3 6 m + 3 E F w l F M C E g + n d O Z D p S t C N U m 0 s 7 i 7 A S 0 F 7 e F h 8 2 + t E e f w / k G D v f f + e 5 R O Z + j e v X u a N J o 8 l n A Z C 6 m U o L P W S m c x 2 g p u 9 x V s K c r t q 4 W U G g s o d Y P l 3 Q / O r a o / e y 2 O 0 1 A A W 8 5 C K n 7 h o 9 V a q o n t R b 6 0 / m q A t f P q t Z O B Z d J x 2 Y F w / f 1 9 0 s 6 S s X u c J l r J R i L 1 4 K w V a K V U M i m r H w F I C 4 b C l E q n O a 7 I B C E q C X m d B k c 5 J Y y 0 x f J c O m q V U G Q o l w S z H + c U m h p r e 4 G l y o r r a L K C L I 8 e P W K i 9 O u U K u x k s p N j a X F J T D i Y b O L F E 0 + e M u G U V 6 9 E 6 R S G M m G f Z c x x w k q x 6 r 0 Q u M k x W m I 2 7 V e j J l A n S g U a O o V t b 2 r r j R P E k R o q 6 N c 9 4 i L 8 R B J N 1 c R O g S 0 t u j b m l / B V S P N z D l q h f n 4 U i G T C e m K B N N h D a m l x k d M 5 T T Q U X 6 P P Q z B O 0 M Q x R N r L G l A I h z Q m F P q 8 J p a 0 d 4 + P 0 Y Y 6 f W Z Q v t N p c M 4 E w z r B k s E q A z W x 6 k j V 1 F L b i 1 T O T V 8 / x S K T O q E B v n 9 W o a f p Q 5 S 3 q T M 7 m V S o 4 t I e 4 n D g 8 C H p D B 4 b H R P C 2 I k k W s h + z I K 2 F D 5 D 2 k o 4 z 5 J j k 1 Q d 4 0 F b p G g s S D 6 H r H J U L 8 5 Z U 6 J O e r F H E A j F A j K Z A m t i 5 8 D 1 m b 5 8 H K T 7 U 9 6 G o y h + e b x E 0 d w T a 7 N p l I l d h D B G A + E B y G n Y t g b T 0 z G g F n 1 U K y s r E k J j Y e y e I h K I p c p a X O y a a J C l x Q V 6 O M 3 a U 5 / H u f f e P 9 e w z j h B H N m G g q C 9 q Z w T 1 Y z E 0 6 2 J n c f 4 k p e + e R a Q u V N 5 G 7 H Q v / T O O 5 d W D X Y 1 G k Z 5 8 g y p q o J R F l h 9 F n 1 T W L 8 c C E e j k m b a S 5 j W g b j P x 2 0 l v A + k Y v E G o n x s 2 k 5 w b p S o q x v u 8 t V 1 x g n i y D a U Q X c b C k S R S U J o K s 5 s g 6 b V t 7 N 4 P O O l b 4 f V I N r l 5 W V a Y K 2 C p R u q R N J k 0 n E x 5 + w E 0 w K C g Y T w / N n T Q 6 E w J Z M r M k I i k W i 1 i G T I B A L e f 2 n M P d S B I p 0 9 5 8 y 2 k 4 G j C S X L Z 1 e Q m d U n l D I N F K m 4 7 J r Y Y Z Q q L v r q b k 7 G 7 2 E j A T M C A s Q x p r j l u U M o Z C i L W Y d F N b H 1 z e z s H A 0 M D N j O G 4 K w 9 m K S Y Q E W z A q G e Y f 3 G Z l Y d F G O z 2 E P q F K J m w D 8 n v M X 1 C Z v T o V j n R J G O l q r 3 h 0 I V L 6 S p v m 3 W y h 4 Y r L u e U d H O 4 1 P L x D 2 h 5 b 5 S q K N F L F E 6 + g Q a 6 B j 5 4 6 5 u X l u E + X o w Y O H l n Y S L Y Q Q p O M H J J x L b m x m z a H X p 7 1 7 X M 4 g 7 s t l T M e v P k y P n x i Q y Y e N 6 o l T h G / P 2 X 8 t M V a i o p U g y F g T r 4 7 j a n r 8 d h b Y j Q P k w W z Z y f k S f T f i E 1 L Y S W T M v 6 d P n 9 G R I w O y z W h n Z y d F I x H q 6 u r U 1 + C h C F K h / J Q W E + 2 m 0 9 C H D z L B K / h o h s k l D 9 E q o T 7 8 6 J K t Z j j z z 9 E m n 0 F b A q O O b W S q I x U K u 4 m d A f I 2 E Y C n t S J T 4 s P R F l k c J V t Q B L K 7 w d F f 1 N b W y g 8 4 N R Z P k a Y g W + M g b r Q T C I S d 5 A H x 8 H F 5 K j O x Q E t s I j 6 Y C V A y i z R F J I T H j v X J 9 U 7 H v i B U R 5 u 3 q q W Q y R L a S C W E M t L E d g E k g n R F k e d l a k m 0 U F 8 0 R b 8 a T J P P j b y v k g m k w D p + 2 J / X n o 4 1 1 L E u + s T E p B A J B E L b C t o J B A S R F K F K l M y 5 6 e F s l D I 5 0 8 5 S Z K r w w / S T T z / Q d + V s 7 A t C A d 0 d b I N L B u s n l y E V h A s O n B J e N b E t M G R C + 6 g o + V u h a C x K i 4 u L n P / K t L t / / y G N j o 7 R k y d P 6 Y c f r g p J 6 l 3 m a H f B 9 M M a 6 W g z Z Z h E a E 9 h 3 Q m I l C d f d 2 f c R Q + m M E R J E Q n D i 8 x Q o 7 f O D + m 7 c j 4 c N 9 p 8 L W l r 8 Z L H h c w u U J k z G p k N Y h l B x n N p S s E 3 s Q V o E o l w 5 Y Z J 1 x / n y q 0 J g v l Q 9 + 7 d F 4 8 f l m n G 5 m v o v M U U + W Q y K f O k j M Y R 7 c I f i T Y u 4 s t M K v H q 8 T l I j t t K K M d b L 1 y U g o k n 5 Y o p 8 9 j Z X c V d l R K 9 8 9 5 b q + q D U 4 U 1 F L / u E x k a j E g h o 6 P P k M h u + u H p h g o g p B J i N c n V G D p / t F S 1 k X K H i 8 Y H g Z h U E b + O s 8 D z B n M N S 4 z J S G + u Q T 1 9 P d b M 3 c H B Y 3 T n z s 9 s 3 k 1 I + Q g J W Z v h v R h Q m 0 x h S 9 G q i Q e i / T z h o j S b e M r a s J c r P z h Z / v q 3 v + F P b l w f n C j 7 x u Q D 4 G 3 y + 1 x U s T I d R L L F 5 V i R S n U C N 0 n V C M w Z y Z V q 7 m h C c b 4 Z M a Q 6 3 V l d 1 w G D Y u G B A 4 E k j c m B b T 3 t 5 7 H L I f a c w r Y 5 m F x o n A 5 w o b e 2 J q S M D K G e z Z K a h S v H m k x i e a h + p 2 g k S G 1 t L X K H + w X 7 i l D A q e N R L n 9 F J F M I p o C E X F p b 2 Z + 6 p t o 0 Y Q f n i c k j 0 5 e k p W r y l S n k R X 6 W a W 5 2 T k y 9 w c F B P l Z a D C I a R + L V f M e + U 1 g t a X p 6 W k g n K 7 2 y u Y c Q 5 Y S 2 F s J p W z 9 T t S x V 2 4 m / n H 7 3 D 3 + t 7 3 X / w P E d u 4 1 k 6 H j c p q X s o o m l R V U K T S o h V h N W P i B L R D N p E j E p 7 N o J 4 h V P H u c p x z E P C g u 0 A E I k u U a R T b x 3 R n A 9 5 z 0 W b M H S Y i D P F B N L T U p U c 5 7 w n p F Z a C Z V b j W k 4 u t h 6 n 3 2 x W X H d + I 2 k n 3 V h j I S D H o p F o X X T z 3 N p C B s 7 S o Z T K k L V g q d C 9 p U m j c L 6 m F i a R w h z 6 t J J F p G p 5 3 u U u v i Y V j Q 4 H F o J n X e 5 C l I J V 4 5 u 3 D 6 O L e h 2 t v b a H l p W b y B 0 E w d n Z 1 C L r T D 4 H C Y W q 6 o c h M S o R w h e T 7 O 8 3 t b 6 O i x w 3 z / j c v f y Y J n Q I N k 5 8 u J Y w n x A C l S s c C c A L n s Y g r M i B S 4 r j B S s a p y 0 K B + l w m r J l o t e Y z Y C K G P Y V Z H f Z y n n F 9 T U 9 A w f v H M 4 d i S o p J i j R Q p k Y i r k e T 8 W V j T z + r Y 5 f e g D X Z 9 F P s 8 Y b y e 9 u j p O M o Q 8 + D + y 9 / + p 4 Z l v h 9 k 3 7 W h 7 L j w V i c T x G Y u a L G b E W L + W U S q V h o 7 q f A k l 9 p 3 I G B 7 Q O j f J s c s M H / t m q l K p m q a y q M y D S R y E l f T L g r k w 1 g 8 o 5 W M a a c F n 2 E / 9 r g 9 M k w J N S w e j / H 1 n C 4 E L N L t l 2 q N C e u B h 1 C 0 E + a / F e m / / o + / E + / f f s W + b E M Z c X t c d P Z U G x e 0 c r G W u V B E Y 4 F E m k x 2 Y k m 6 r g A Q V B i p a K h v / J G q A u 4 3 V E k D M Y N V h T B 1 5 M H y b N W H i o p X z 5 t 0 T E M v U V + 8 I C M Z s B R Y X 1 8 P p 7 O J h v M w n 0 2 o B Q Q z I f I 4 y S Q E K T A P C s f Q Q I u p M t 0 Y c 1 v k s S w L E T b 1 W P 7 q b z 4 n f 0 A R c b / K v t Z Q Q C T i p 2 g Y O 9 r p J 5 4 I S K X i K l 1 X F o Q 1 p F K V w 1 Q s + 5 Q E x 0 E T Z r X w K R u J L I I Y U p k 4 i / q 9 t m s s M X m h 5 G Q 7 t F O Z R k a e U 0 9 P D + e f v g a E 4 d A Q p 5 F g J A U 2 F 8 C 9 4 R h m I v q Z R m a x B F m 1 j E A y i 1 w s 8 X h U r w K 7 v + G 6 + n R 8 P z 6 W V + H a j y + 4 s P k H u b 3 y Z M Q + R i 4 2 P b D T H S a 3 q S 0 m E f K x i 0 N + g m I Q J z x J J s 4 v / J D h x w z + b X H 9 Y k E l 1 a b t K E A c H a 2 J I y b / 9 h D k 4 h B n E c r 1 K s 0 6 N q K v B 4 l U O o h X o V 8 c y 8 p A W A w Z Q g e u I q M y F 4 V 0 n N F L m Q o 9 n P b Q x d 5 q P 1 U u n 5 c p 7 l j r / N n w M B 0 5 f J h K F T f d H l d t J k O m q p k H B 0 W e g g E v / f d / / n u 5 5 / 0 O 1 7 U D Q i j g + 2 v P u d B d T C a f I l J D U n G a E M l G K g 5 B M p B E p Y F I Q i c d 4 l i + Q l A 9 t i U 2 g H V 2 d W R 9 k E p v g M q P / 0 a h v k 5 I g Z g O d b o h k B x r 0 k h c X y c a S 8 5 V q D V U p N N d O X r 8 6 A k d h 2 c P 1 9 v I h L j R U u p Y k 4 x l l E n Y 3 d 0 t V g A W x H w x t U x T 2 Z Y q i Y z l o D U T C O X h c v i n f / l 7 K Z + D g A N F K N S T 7 6 + N c O E z c Z h M b t Z W Q i C J a z K B X J Z m s p H K I p g S V H 4 r j l C + A X G J 4 K w V t 0 V s M Y 1 V C R q v y H V 1 S l 9 g B R y R u M Q 4 U A R Q U Y Q 4 1 u k S 5 w M d l 9 A m 9 c e G Z A g / O Z q l 5 6 O j 1 M P E c G P r T p A J h D H E 4 r i 0 p Z C m S Q V H B d p a 8 X h c y I T j y c l J e p G F u Q j y 2 U h k x f P i Y v 6 f / / J 7 + Z 6 D A t e 1 Z w e H U A A q x j d X n v E v Y + L A 9 D M k 0 o Q S r c U E E o 1 V Q 6 x a Q l l E M n F m h g R g C N I k q k N A n R T Y U h u C q 6 6 O 1 U G S b W f 5 t 0 i A F J 2 I 3 y c p c o x 0 f b 2 E S E c a D p G q j o 3 w i 4 p b 1 2 k i M V E M q T 4 4 l K S n T 5 / K B E E h D Y T P i b N D H 1 e d E 0 q w O C U c G B h 6 p E y 7 E v 3 4 3 O y c A Q L B M V H r i M A C P P / 0 v 3 5 P 2 J D 6 I I E J N Y G c P 1 D I Z P J 0 7 f o I 3 I C a U K p N p U g F k o F I V U I p j W U I p U I Q R P 4 k r X q M f 6 F M X S i Q 0 z p e A z k h F V 1 h d Z a r F F R y i T B Q y X X U i q v z f M Q v 8 q r D u n Q t k i J x R I 0 W s p 2 X s K q d 2 k I l O t H B G m p k l A 4 f H r A I s 4 p Q T B g J 9 f G T 5 9 M U j s b F f J t N l m l u B e l K M 4 l T i E k m / U x a M 2 G n y t / 9 w 9 9 Q e 0 c b f s G B g u v 6 A S Q U k M s X 6 b v v n / A v V J r K a k s J s W x a y h D J E A x x K 1 T C L 0 I U F c e n 6 7 i K 6 T Q A 6 T p a T V w H V B G g j i v o C O q 8 F d e x m h A X q P M W S Z A q g T o 2 1 x j S m O v k 2 r r 0 y 0 c y X O F L t L S 8 R P E Y m 2 + a M I Z Q 5 t g Q y p h 3 6 W y B v r 3 z k k L x T s k X 4 0 2 1 z D u E B Y y C K I i Z 9 4 / / 7 W 8 p F o / K f R 8 0 H F h C A e i 5 / 8 u 3 j / h X g j j K / F N m I I 5 1 m 0 r O G R M Q h K i S i V 9 q j x l W u i a S h O q E C m z x D Q O V W 0 d B D P W v Q p V i 4 o o I E p M Q x 3 I g x + o 6 H V c n r L i V Z i M X y H G x P 0 c B T 0 m G C m F X Q q v t 1 E B q N B T H s e f t v N 4 Z w 9 J K E v K x E A r z m + C A c N H v m U x w k R 9 U u K 4 P H 1 x C G X z 9 9 T 1 Z D q t K K J i B m l B C J B O 3 E 6 h K J I t E E G G R T g M k T S L m X 8 V t g Y K 5 D t X b w J b 1 V p Q r u Q r M i y K A i p g U R P U x R + Q f L 0 g 3 a T r O Y o 9 X R R G K X y j q L 9 L Z 7 j z d v X u P T p 8 + Z d N I I E 4 d s b j t J B p H k y l b K N O d i e r a e X I O Z D J e P U 0 o j L T 4 5 / / 9 j / L g O s h g Q k 1 y r h 5 s o N 5 8 / f U d T S p j / j F h 6 k M h V p V Q I M s r 3 e k 4 N k S R O I 6 q 8 S r 4 u D 4 J k J x f n f 1 S 0 Q 1 Q + V V E / 9 t D v O p j e Q 8 f I Q 1 x f U 7 F c V h r 7 p n j G J P p T J f q P 8 K c p f 5 D / a q t B F L Z H A 8 Q 0 2 Y S F z i H U 8 t E Y / N m m T e l k Z T z Q Z E K Z E I 8 E P C L A + K g k w l 4 I w g F o P L c v P m M Z m Z T m k D Q S I Z Q V W 1 V 6 6 C A V O P 8 o u J C E J 3 G M K G k q Y j 8 K 5 i 0 t a E K w F Y M E g U d E J i z H J p 0 K 1 R p 6 h x e T Z o K E T X X W X 1 N + N N x n 6 d M l / p y 1 n y l R C J R 4 4 A w B B I R c p U o n a / I P r d z S T U S Q p F J E U p G / M t o C K W V O J F 6 e r v p t 7 / 7 q z e C T I D r x z e E U A a 3 b w / T x O S i k K m G W D X u d J A F x N K h O Q Z x J A 6 S K N I o M i E N n y 4 v O s 0 G f V y X K r A y X 9 V + C 6 j 4 6 i T H d C i v + j o J W d Q p h P p Y C x 9 Y c S t N w q q m + m B A 7 X 0 7 M z 0 t Z M K D x H j y 7 B o J M s s E G p 7 F 8 m C a Q H W h a j N p b x 6 T y c W f 2 3 + o l 3 7 7 d / 8 Z d / i G g O j / A 3 w x p N 1 q I r w L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 G u i d = " f 3 7 5 0 f 9 6 - b 5 5 c - 4 b 5 d - 9 b 0 4 - 8 d 6 f f d 2 6 7 0 e f "   R e v = " 1 "   R e v G u i d = " 7 9 9 2 8 4 d 3 - 6 a e 9 - 4 8 4 7 - 9 f b c - c 6 7 a b 8 f b 6 1 3 8 " 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4 4 3 4 9 3 C 3 - 0 F D D - 4 0 D 7 - 9 4 9 0 - 3 7 F 4 8 B 5 8 C F D 6 } "   T o u r I d = " d f 2 f 1 a 4 e - c f c 3 - 4 d b 4 - b 0 6 3 - 7 4 2 d 4 0 e 0 6 7 1 0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B K o A A A S q A f V M / I A A A D A 6 S U R B V H h e 7 X 0 H c x x H l u Z r 7 7 v h L U E D k q A T R V K W k m Y 0 0 m j i b i N 2 4 y Z 2 J 2 J 3 9 u L u Y m 9 j L + 7 / X c T t x u 2 O R p o Z i Z J I S n S i N w A B A i C 8 a 2 / v f S 8 z q 6 s b D R I e B b A / 4 H V m Z V V 3 V 2 f m V + / l S + f 6 v 9 / + W K E 3 F N 5 g K 1 H w G B W L R S q V S l S p V C z 5 9 Y m 0 h I V 8 n r w + H 7 n d b v 0 u h X K 5 R C 5 X b d q r g M 9 y u V z 6 a G P A v X k 8 H o n j c w T 8 U c U C 3 z f f u 9 v j 5 v v h d D 7 n D w S s e 8 W 1 q Z U V c n s 9 F A g E K Z X j 3 1 P 2 0 I 2 J k J x f C 6 + 6 T 3 M O o V 3 w n T 6 f l 9 y l K c q v T M g 1 b y L c K J g 3 U S J d l 6 j s P 0 K F Q k E q b L l c t u R 0 V 9 6 q K B 4 v V 5 I 6 M m X S a T 5 X m 7 a y v K R j j Z H N Z H R s 4 w C Z c r m s x E F w g O + O K 7 C P g q E Q + f 0 B C g a D F G A p 8 u 8 B M h n c o 4 u i 8 T i F w x E q 8 2 8 c X + D f U 8 n J + V c B R L S I W w e T j t C e Z 8 j D f L 5 A R V c X h b v e 4 R v k T K 7 L 8 z d B X P 9 6 5 c 3 S U K F Y G x P p K F f Q k m g m U z F M R T n b k 6 f e W E n i D T X D B o D 3 Q I M U C n n 5 L l R s p O G T D E l R 6 U 0 I M d 9 T Q U W t q I o q o t + P e 7 U T v M z X I 6 2 Q B 1 F c 5 O U H A O 6 5 0 Y N g L u W m W x N + f o 9 O 2 A D M f d p h T z P 3 j + / E P f j 9 f A + l S c o s T e o r 3 g y 8 U Y T y h d q o E j j C T 9 K i 9 W S V C m 4 q M Y d f D G X l Y Q N A e 0 E L m P N A O p W k c C R K + R x X Y L 7 Q 4 / F S K p m k W C y G W t W w 4 t k B U 9 H t V i R d D X x P 4 / e D U C D J W s h m s + T m 7 / b 5 / W v e A 3 5 H m h X c d 8 9 f b f K t h b U + 1 6 Q j h I B U E J i A H p i A y T f H B K x 9 h B 1 g J P o u U M l 3 h D V T 1 c S r J 5 M K J R D g S Z t l 0 8 k O k A l A W w W m F r R B j M 0 q F 1 e g R h U u l V z R M Y W F u T k d a 4 T G F R b E R g X F P S e T y 9 Z 9 Q 1 Z W l u X 3 B P h + k v q 7 k L 6 0 u M g k q z U z c X + j C 3 5 9 t H G Y 7 6 y H S T P n c Z + 4 J z E B 3 d 0 U 7 r w o 5 9 8 E s I b 6 a X U O H T D E e i 9 x Z a u a T 6 b g 7 R X B 4 P O T W f J w v b a n Q Q O F w m G p 1 B t F s V h g Y v r 0 k Y J o R 7 4 P n I O 2 A h n 5 C 6 X C w w F i R 3 J l h a L Q f h o 5 1 k R o K x m g T Q W t Z A B N h f a U H c V S m e b S P r o z W f v Z W 0 G j h w e A d L s Y E z D g d 1 N 2 7 o a + 6 u D C 9 a / f H W x C w f m Q T p e l D S M V m Q V o R C b g i 5 O N n Q f Q V M F Q W B 9 V g f a R z 7 f 5 p 3 4 9 4 N z A 9 8 B 8 4 x o p D w C / j T D L S 0 s U T y T 0 U W P g N 5 k K n y 2 4 6 J v h g M R 3 A u Z 7 D M y x C U E o x G E 6 + 3 x u y i 8 c b F I d a J M P Z E q l l P M B R E J F q x c 7 c D y b 8 q x q t K P 9 0 o h M g G f N 9 p A i 2 0 Y B E x K V D + 0 l x K H J 7 A h H I j p W R f 3 v Q A W G + f f z S 9 + O k g l o l I d 2 M Q 8 x l E E + X y J v 4 p K + 8 m D C 9 W 8 H V E O F 1 y A T Y E I 7 6 t P e 7 i t Q e y j P 2 i 3 D k q S O j k 6 p 4 H b A R Q 0 v W z q d p q W l Z W p v a x U 3 N p 7 K m z E P A T g 7 0 D 4 D l O v b L R 4 / m J x A k s 1 P a C y Q x j z 9 8 f t g V t n x d M 5 L w y y 7 C d y L H e Y Y o b l f 5 K G X b e r y y m 0 5 d 9 D A h L p x 4 A g V a D 1 D u Y J P G v O v I 1 M j c g G J 4 g g N 9 Y c p l 8 9 R j L X C / M I C E z T N G o O f t q W i V B D x 7 s X j d P z 4 o F S U p 0 + H K R j w 0 8 D h w 3 x e f 9 A G M T s 9 T R 1 d X f q o i n Q 6 R c u l O E 0 t M O F 8 X o q G P B T y V a g t X G b z U L X V S k W l z V K p J C 2 U u 2 h 4 C w 6 I z W K 9 p P I Q t 2 X T 9 + X c Q Y L r 3 7 4 / W I Q K t b 9 F 6 Y x r X Z p p L T I B P b E y v d W b p y 8 f B / k 6 o k + P Z 8 l f Z 9 0 t z M 9 R a 1 u 7 P l J 4 / P g x H W Z C w e u 2 x O 2 d 2 d l Z i j P p O j s 7 9 R V r 4 + W K h 0 a m c l T y R K g v X q S u W I U i f t X m G 1 n w 0 p O Z x h o n 7 K 9 Q t u i i s K 9 M l 4 9 U z c w / P K p 1 T u w W 1 k M q I Z a L H w C Z B 3 L u o O B A E S r W c 5 F W V s p b 0 k w G 3 b E S n e 8 t W J X y l 4 M 5 C n h r 3 w O X e C R a 9 c A B M P + e P H l K E T b R W t v a q I 3 N Q J C q U C h S b 2 + P v q o W z 2 a 9 9 G x + + 8 y z 3 w y p U R W P p 7 3 0 f H F 3 z T 6 D d Z G K Q 4 + b 8 z R z c D Q V r A X p / d j v 4 v G F u X 1 R 2 b J m M k g X X F Q q u 8 S k A q a T 9 c 6 H C r d r V j s I w k y k U 0 M n x Q w E m Y A 2 J t b Y 2 J i 4 t O 1 4 z i Q C Y b e T T F 6 u o O b X n e y C a a o P d h l r 5 T l C C M o I 7 c 9 i i Y 8 9 L Q 3 L d D 8 K t 5 w b J e 8 v 8 Q Y T V A k O b R u Z g J W s m 3 4 Y 9 d M 7 h / L k Z 8 3 0 q M 7 c m p u Z k a f s m r D V Z M Q O D / T T 1 R + u W d 8 P T + J j 1 k z b j S I / B C a X q u T / x b H X j 9 3 b K a y V 9 w g t 4 d w p u r u o 4 m 7 h M 7 X l u h / l Q L j N K w E 1 Y n y 7 y A T 4 u E 4 e j i 6 L p y 3 E 9 R 5 v h T Y x L n X p j G 0 A O A T M A F U D j G b o 6 e 2 j Q N D H Z m J K N M h m x t O t F / e m + H t y K G C q M V P j Q a V t x S z Z J a x V B g h R X h L n i p h 3 d U h 8 v 2 P f j z b 3 t 1 2 Q s X l 2 Q g F r F e R 6 U e S y D o T C 0 v 8 0 1 F W Q r w P Q r 7 O c L l E 0 F p f v B K Z e T k g 8 y c T B A N a 8 H h E O 4 H v N y I a L F y + y 6 f e c 7 t 2 9 R 1 e / / 4 G y m d p h S d u J H 0 Y D F m n 9 H h V Z Z q 0 L R P w b y 4 u t Y q 2 y Q K h I 5 R J S Z d 3 H V p X v f p N 9 r a H C H e e 4 X b J 6 O J E p M I P 6 4 / U A b 7 k 1 7 q N v n g U o F i i T V 1 f K Y g k j u n 1 W X 9 D E + C h 1 9 / R J P x B I h r R i q a q h c D z 9 8 q X E M f a v p 6 e H z p 0 7 S 7 m u X z F Z a x 0 a 2 w m Q 6 a v H Q W 4 H E h X Y D L R j R W u v 3 c R a Z W K V F / r b K i 7 K 0 W F J 3 6 / Y t 0 4 J f 6 i d 0 h m P k K n e 1 L O j U d p G k C v y k 5 O l M 6 L 6 e F B R r 4 z 4 p e M U 4 + r 6 + h t U A P 7 O p S U 1 O H V 0 + C n 1 D x y W E Q 9 F 1 l x w s 6 f y c H j o a 3 c Q + O V f P V F u f 4 O L / V W y B 3 1 b y 5 u N o r 4 s T J l Z 6 X g Y M a k K 1 N a w z P e D s I Z q l O x w 4 a d Z y X f o t e 0 m e 3 y z g G Z C B 2 p H t P a z Z B S C L 0 o z U y 9 r v m d m + i V 1 d v d S I t E i s 2 T b 2 j t p b n Z K h g L 5 9 A i I 6 Z V 6 j + H u 4 S Z r X a N t M c 7 P 5 j v Z F T Q q E 6 R B 1 K R N N + V K 8 J 4 i j + r K f R / I v m x D B d v P U 6 F Q 1 U w G j Q p r q 4 C J 9 + W j o L i j T 3 b W O h u u j A S o t b O H 2 1 B q E h 1 m 1 b Z 3 q F E O 8 3 O z c n + Y M Y v b i s W r A 1 r n 0 j t n a e M + W 0 N l O t Z W p J M d R U p w v B 7 4 T Q Y 7 k G U b g r 3 M 4 E a H i Y x C X i n 2 r C r 3 / S D 7 r g 0 V j H d T J l N Z Z e r V k 2 m 7 y f X T C / + q j l 3 g y n B A n v K T 4 2 P i S i + V l W k I R 8 T i w r z E O 7 t 6 Z B T 5 / P y s e A H z y p e x 7 T j V V a A P j + Q p y 4 S Z Z C 2 I + 3 1 / I C 8 d v Z 8 2 6 J g 2 Q F 3 Y T T Q q K y s N m c m C N T J y J b j S 9 x d c / + / q r e 2 t e T s M T / x t b p s 0 n i R o U H + 8 0 8 A c K j e V p e N 2 m r U V J i F i S j r c 5 z D 5 / E E 1 G V H a U a U i 5 S o h + u H 5 5 s b Z d U T K M r o g l S l S s l g 7 k h z E q P / l q J 8 d 4 T L 1 x I v k Z y s 1 w u b r x L K H n u x A H 9 h G o b R R F e a 4 w g + l U r H A Y Y F a g t O S t l / g + v e r t / c N o Y L t Z y m Z Y p N F t 5 0 g w F 4 T q i t a p r f 7 8 j Q + 9 l w 8 f Q W u D G 1 t q l 8 F n b 9 L C w v k D / g p n U r J c T D R S d 8 + W / + 0 i p 5 o j k 5 1 V 6 R v D M D v T q f S d H 2 q Q 9 z 7 G 8 W v + Q G A u n v / p U / I t Z e w k 8 o i F N b S 4 D w s 8 8 O H W 8 t M q l l J 3 w / Y V y Z f J q u 8 e n a t t N d k A r o 9 Y + K M 6 B 8 4 Q o m W V u r g d h Q 6 h E G e B T b z Y o m 4 T E J s 6 + i U G b j l 7 M q G O l d 7 w y m a H n 8 u c W h B e B e f L r d t i k w A 3 O k / j v n p b E 9 B z M H L R 6 q j K T B b e a 9 Q L T u + C X F Q w B u 6 + + W 5 F e w b p 0 S g / X x D r 5 4 d e 0 E m D J j o 7 u 6 W d h I w O z M l 9 x h h s 2 9 m C s 4 K t 7 S f J l 6 A d F M U C A X J 6 / O K l l g v q V o T Y e o / f I T G R k d k F H v O x Z + d 2 v y z E L m U K b j o + b y H 5 t N u 6 R a 4 2 J + n o 2 1 F K u 1 y F j Y q M 1 P s U K P o 8 J 1 N c l v K J D p c 9 o W G c n s D / G R W v e p 2 M u 0 F g e o B q 3 M 6 6 Z a R 5 2 g / x R O t l J c l v U j c 5 x 6 v h 7 V W G 0 V i M V n / o Z D H S k p + m f p h n 2 r R C L C A P j 6 a s 4 i H d h h + c d S v 5 k B t B e h f e z z r E 2 f L z X E l I 3 q Q b l e 0 R O 8 P 5 C i a u k U X + n I U 3 s X + K i l T / H A W 4 / F D h 2 + p t L e m 6 X q x L w j l i W L g 6 8 5 2 4 G 4 F t y f 8 9 P 1 k J x U J 6 y b 4 K B g M U X J 5 W U y z l a U l M f t g q k a j M e n k R R t h e W G e v J U M f X o 8 R 4 d b q 9 P c 4 Y n r i 6 b p Y m + S f n 0 i K 3 O d A P w + f M b t W 3 f o z 4 8 4 L 7 b w c 6 W e v g I Y W b + U d Z O 3 u E J t o S J 9 f C w n G s z c y 3 a j v u x w j D 4 p E E p m L H M 4 l 1 w 9 s t + J c P 3 H t T t 7 V x P X A Y 8 / Q n n P U R k f Z y e U v R D q C 2 Q v g e k e v Y E 5 6 m q P k c f 2 u M I 9 w h z 0 u L 3 c l l I O C 8 y y h d b C N J B 8 y U W L M x N s Q n q o o 6 u T x k d H x c H x 5 O k z m e G K + V Q z s 7 P 0 y 0 9 / Q T 9 M b G 0 g K S t N O p w o U m + i J F N I X t h G p 5 / p K t A 4 H 4 e Y P L N P v 6 e P P 7 x E u Z J X 2 m t o X 8 E d / 2 J x Z 7 R F 1 U G B 8 o R W w l L T B S q z l E o F a o 1 k K O j b o T 6 H b Y L r P 6 4 7 m 1 D e x F u U S j n L T b 4 e Y E D q h b 4 8 x Y N 4 2 q o 0 3 D + 0 l l k f A s C 9 z 7 P 5 h 8 l 2 o V B I B u O a p c L u 3 b t H + V y B z r 1 1 V q 7 9 5 i / f 0 q e f f S b D i X Y D h U K O 2 i M e W s 6 v d r F 3 x 8 r U E S n R 3 Z c 7 t D Q Z 5 w v y C 0 Q C q R A y s 6 i 3 r X a d R K f B 0 S a f a K d 8 t e 3 U C E 4 k E w C N c 2 0 s Q H 9 8 H K S r o 3 7 R B O i s x M L + d q A S + S J d M s b P x 2 0 k w I x O P 3 H i B J u J U S Y c m 4 d e r / z W Z G 7 3 i s z n C z Q k E z C 1 4 t 5 W M g H 2 s p S Y E I y F Q / z B z E 1 n 9 7 7 / 7 F V w N K G 8 U c x z e v V I c q c D d 4 t p E 5 h M + P W z C I 0 u R 8 W T h p 9 R 4 K b T n 5 8 F h H C Y a / V 4 N s h p a n 3 z x 4 + f 0 P X r P 8 n I C 7 9 e / B I r K n 1 9 L 0 X Z 1 B J F 2 S T D N A y E 0 Y C K H z Q I n T S Z D L k W 9 3 A c 5 H r A J t / P z i w J z s B K 6 I y 1 d H I j Q u 0 3 c q 0 H 6 C Q + 0 b J I j x 4 9 p g s X 3 p Y K Z T A z M 8 N E e 0 b n z p 6 i R E v t s B y T F 8 N z H n o 8 j c a 8 i 7 X h 7 j 3 N 4 X W 0 O 0 r Q C Y 0 H x m a A e 5 f f w y L t K N 2 W K h W 5 H c 3 x / s 7 8 l r 2 c O w W 5 L y d K + 6 G z r J 0 a O y E O M u C C v z b q o U g k U k M m O G V u / H S L 3 n 3 3 4 i o y A f f v P 6 S b t 2 7 T 9 J P v K L x 8 g 9 u d y / r M 7 g B k s l f y z Z L J w P r t H M o f Q p 3 2 c s 5 b U 1 c c J X / 4 0 Z k a q h I + t + b C / s B B J h i 8 f x F P h i 4 d D b I 5 V 6 Z M J k N 3 7 9 6 j T D p D s X i M 2 t v b q K O j Q / J g e X m Z V l a S N D E + Q R 9 e / k D a W r m y j 7 4 b W f / Q J i c C 5 J F y t x w T 0 F J 5 i c P r d 7 R v k 8 N E d h i O J V Q x c N Z y l U O A N 4 V Q 9 U i v z F M i U K C P T i e 4 M m V o d n Z e 8 g R T 7 r G R A A i G z m K z B v r Y o p c e T u 9 9 4 x 3 z y D A i Y z O o E k r N y I a p V w S h t O n X 3 1 n m t q W + 2 E F g Q t 1 1 X M 3 0 t Z y h Z L L x M s o G b x K h 7 I B Z l c 2 m K V K Z o 0 R 5 g s 6 e O 2 s 5 L Q y w q d o M m 4 5 7 D f R b b W 0 o U 0 V G 6 G N P L a W h Q K a C E I v K B T p 2 y H k O C k d 6 + X I 5 9 X R a C 2 8 q m Q C 0 V f y B M B W C A 3 T y z M V V Z A K W M p v T C t s N Q y Z 0 J G 8 O 5 n f o E I F E l Q v d i T C 7 p j h G P F 4 / q / j G W q m J W n z 3 P E C L T J 6 R e Y 8 M c D V A H 9 h 2 A T O A z 3 d v r T N V L 7 m + O a B S W K E R P F S J C k X V a e 4 k c Z y G c o W P 1 J h 5 9 c R q k q w W 1 8 c C t D A 7 T f / n L 8 O 0 s J y h l Q x 2 D q x d o X a z g E P k R G i Y v r p y i 1 L J J T n e q f F 8 a w E e v l V A z W W M j m 9 8 u 6 C d h u v L n 5 z V h q q E z 7 5 y R m 6 T U K v h L 6 f o e G y K 5 u Y w x T 5 N M y s u C h 3 5 l O t d g 8 r 4 C n j 5 8 Y p 1 M 2 B s D y R K M l 3 / 3 r 0 H t J K 4 T G d 6 K t Q b L 0 l H 9 X z K I 0 4 P L F e 9 c 0 C 5 I 6 j v i 0 I b i s N C X m b 0 D h 1 z l j e T C X X P U T W 0 4 D / F T 1 i 1 2 L 9 p R z U J 9 W p g l M S F / j y F v B i m p e y r n 8 Z D M m J 8 I 8 D C L s c 7 q o N P 7 9 9 / Q P 3 9 f T S V a 6 c T T D Q 7 f d C G + f P T A G H 9 d 3 u J w E Q s V 6 p t H C x j n b e Z o x s B R u X j w 2 s I B W 8 f k 0 l c 6 H x 8 e n B v d h h Z C 4 4 y + b y R f q 4 Q q 8 0 8 g y a Z G g P r / D 2 c 8 t G N F 3 6 1 9 x L L 4 c A L W n x x R 1 9 R B d b i W 2 u U Q W u 4 2 t j B w w y z i 9 H B / H z B Q y + X a 9 3 w + I z P T u R k 1 3 x Z B O Z 4 l v p Z q 5 3 r K d D n J 7 J 0 v k e Z Y w O J r Y w O B 1 k b l T l + g P o R z 8 c a b + G 6 V 3 D 9 8 Y Z z N J Q 7 B n d 5 0 9 z b C l D N j r S V y J d 6 Q t F o h P K + b h n E O t B S p M H 2 o p h 1 c G A E W X M M z 3 v o y Q z 2 a v J I s 0 Q t N q O A v a 2 u X r 1 O l y 9 / Q M N J L D z p o v O 9 G 2 u z o L j Q w b x Z 0 1 C V P 1 s q X B 9 q N R R M P 6 W l 4 D 4 / c z K m 3 7 H 3 c J S G w h r 7 9 S R q Y m N A z m V Q z 1 z c t n C 5 p d 0 D D X I K W 9 v w u a + f B u n b 4 Q B d H / P T 4 U S O K j M / U W u o S F / Y y A R g k 7 h P P / 2 E b t 6 8 J d p m o 2 Q C Q F J M T o Q z Y 6 e g W w W O A e c h s t k Z Y s w 9 o E m q z W M q 6 a G b U 3 H 6 8 7 O Q 7 M B o R i v 8 N O 6 3 l o D G N B B 0 n G N e U 3 t o 9 Z Y 3 c G h g 5 d u u r i 7 K Z L f m N R x k j U n p j S 8 H J n f N 1 a C x 2 a c e H p B s D j + q t i 7 t l T h G Q 3 l D H U I o o B G Z m g T b G K L x V o r G W j j f S D T S 0 1 k v t Q S r e V j i E z / e e c p t p D A d a V + 7 G m B s o J h Y b H Z t t g w 6 o 0 V 6 7 2 h F t j n d E F B H F a N Q A X C g 4 g Y 4 x e l z 8 9 v T T b A d c P 3 x 5 n 3 7 L e 4 d f B 2 U K b a s O d y o S a j t R z 6 T o o 9 O e q k 1 v H b e Y t k y e P s w M D c U D l F L S w s N D B w S o q 0 X G J M J j Y f 1 N t C m g h N l P U C Z w 2 t p 2 l A Y z 2 f c 5 s Z 1 j u O Q v 0 w n j j t j l V n X V 0 4 h V O S 0 T H U H o Q y Z m o T a e b S G y / T u o d e 3 j 0 r 8 k E P F h r M C / V 0 D A w P y 4 I N V g f b W q 4 A R 8 b g W Z I Q R g l n M 6 4 E Q C k T S A 2 S N U 0 J I Z X N M o D / q w j l n b N j m m D Y U 5 1 e T N H u A 5 D r 7 q j x u t 2 g Y T B s B g U Z G R m l y c p J u 3 b o j Z H k V D J k A c b c f z 7 D G e 9 1 m c 6 g L q v U k 1 a L m 4 S q v 1 j n V 9 l 5 d p / Z C H N O G s p d J k 1 i 7 h 3 a 9 7 9 V G 0 N v b R 2 f P n q H B w e N S V q / c a 5 g x O z c v o y 4 M s K z G i c A T + u y E 6 s M a i k + u K n M c V p M U e Q S S q I / 0 B e q 9 1 h V 7 C s c Q C p m y F p H W S m 9 i 6 4 B H c C v o 6 G j T s c Z A y S X i U T V B M q M 6 Y a H Z A v 6 A 9 I k B 6 c V p I V b t + j W a J C h 7 K f 7 a + m H i h m r Z n D O W F 3 P E U s z u Q E z U N m B l V J N E u w L 0 U 2 E V 2 c 3 A z f Z b N l v r c p + e n p Z 2 V p F t + H Q 6 R Q 8 f P O Q 2 1 A q d P 3 + e b t + 6 L d e M j o 7 R 0 W N H J Q 6 g X Q S n B U Z Y 5 L I p S U P 5 i + g / z R s r 3 Q J O 8 X E m U 2 h Y t 3 Z b Z B T K X o s M 2 a r P q C Z 2 B R N L H m t T 6 4 0 C q 7 p i a N L y S n X 9 C q w t + N N P N + n 7 K 9 / T j z / e o P 7 + X j Y N B y k Y D A o n U M Y Y m W E v 6 y h / B p x R Q G / p n o T 6 Y g l N 3 V D v q U v D H 4 f p d L 5 h 3 d p t Y S X b K H m X R R q U T e w F j r V D O + i D D Q I V e W l p W d Z 9 M I j F Y h R m U l 3 + 6 E N 6 9 9 1 3 + F h t 5 I 1 r 2 9 v b J X 7 h w n l 6 + P C R f g d R V 3 e 3 a L N U K k V D J 4 / p 1 C p p 9 J E I D k E i l S I H g n w e b U F b n d o j c U Q b y h f r t W V c E 7 s F M 7 5 v s y g U 8 t y G w u Y I t V u l D h 4 / R o u L i z U r 5 M L t 7 t V T d 7 G D y N D Q S X 5 / g R Y W 5 o V M k W i M k s k k h f k 9 t Y N 3 F a m q 5 A K J d F y q j I p n M N 7 K A X B E G w o u c 0 B l W B O 7 g U I u y 9 q p J E W w U W B 3 + 7 m 5 O X r 2 b I R G h k f p 1 k 3 V N j L w + 3 1 0 9 + 5 9 m W Z h 4 P N 6 m W Q L U s b o 6 H 3 + / D l 9 + e V X t D C / y E R K 0 R / + / Q / 8 e c O i w Y 5 3 F E A T 9 S f E Q Y w h U Z U u B 4 j p a A H T g u v q 1 V 6 I I z S U Z E o T u 4 Z y M U + J 5 F W a n h w T L b E R g A x X r v w g 2 g n t o 4 8 / u U z p T I Z y u Z y 0 g 7 B s 9 K N H T + i T T z 4 i T 9 1 C m 4 c P H x a n x e 3 b d 8 T 8 + / z z X 9 G R Y 0 d l f 6 0 v f v M 5 X b 7 8 o R B m I F G Q 0 f C K M 5 p A O k R d U Y K 4 F v 7 L O 8 T L 5 / r T 7 U e 4 7 T 1 F J X S S k s 1 R E r u C 4 2 z i H W 7 F M J 4 C T U 1 N s 7 y U N d R h j m E w 7 O u G F I F Q I 8 M j Y s K d O X N a 0 r D Z w f 3 7 j 4 S c G J b U 3 d 0 p W / f U A + X 4 + O E D G j w 5 R F 7 P a n e 9 v d y v D H t p O Y 2 R G G o J M b O U m H 3 6 h g w / k l E T O X 5 K F O i j D 4 / L e / c S j i B U K X i S 7 e g m o X Y D m B S I W b U G L y c n a Y F N s W Q y I 5 X 1 3 L k z 3 I 6 J y C T F R o D Z h m n 2 s V i U 4 v G E T k V 7 i s 0 0 L i e z N q A B 5 j P B G w h g k 7 k g k z Y U a b z X k 3 K f u 6 W / 6 s l 8 i F 4 s Y A Y C y K + G H q 1 N q C y / u U A f f 3 R S f 9 L e w R l b g j b R E N g K Z z v R H S t x g d d + J j x s Q 0 O n 6 N K l C 2 K S 3 b 5 9 l 6 5 d u 7 6 m K Y g K j 3 4 l b H l q B 4 Y l 1 Z M J W F 5 S L n W Q r a W 1 l Q p M i L W Q z + U t U p 7 q L P D v t w 2 S 1 q F d T J q E + F 2 N 6 t Y u i y P a U E 0 0 B r b + x O q r 2 w H s j A h z r 3 6 U E I Y N Q R v B 1 G t t b a F g M E D H u F 0 z N v p C z L t 6 Y B x f I O B n T b W k U 1 6 N S D R C 6 V R S V r k F G e 1 a r R 7 Y X S S X M 1 M x K h T 3 F 6 k / Y b d a 0 G E J k l W J Z o 8 7 A Y 4 g F M j d x G p M L H s 2 v Z R x P T A Q 5 X V L g M H U 6 u 3 t o c 7 O L o o n Y t J X Z D p c D e C F w 1 6 / 6 w V 2 X v R 6 f R S z E a m e A O Y Y K W j H m W N 4 + 4 6 3 F + h C + 5 R o I J M O s p m 4 l S b p e w + 3 7 G y w x 3 9 N 7 C 1 Q I W d n Z + n B / Y c y m h x D i h C i 3 T I 5 + V I 6 X O f n F 4 R w S E M Y C q 1 v C g Z G T v g D t Q Q E K T E C 3 T 5 g V m A j S N k W x 9 o Y 7 x 9 i z W V L M 3 F 7 m r 1 O 7 d W f Y 0 w + Z H I T O w d s 5 I b N q O u B C Y T o / 5 m c n K I P P n y / p h 2 E E e V j Y y / k / I s X L 2 T P q m + / v S K T D d F m 2 g p g Z t Y v I 2 2 I Y c S Q C n U j 4 C 3 T x 0 e z 1 B 3 J U 5 j j f K b m W q d U H 0 c 4 J U x m N E m 1 s / j 5 h V p N C k A 4 v z B P t 2 7 d l r b T 2 b O n V 7 n M Q a 7 3 3 3 + X 3 n r r H L 3 9 9 n k J o X E y 2 c y a X s D 1 A i Q w W 6 A a 2 A l S w R w n I 3 x s y D W Q y N L 5 3 h x f b N p S S g J + v n d b n d o r c Y a G y r 9 s k m n H U a H 0 1 E M x 1 4 C F h Q W 6 c / t n 2 S W x r a 1 t T Y J A E 5 m y w Q 6 K G O Q K D 9 / r 5 k C 9 D m Z B T g M Q X I j D o S K P I k o + n + M 0 E K s s n c l w b J Q 5 H S s 1 4 b y 8 j y U Y W u 1 h 3 A t w r t j o t a f S x E 7 i S E u W / L k x q 6 9 v e n p G B q + C I K 8 D X O g g E 5 Z l n p h 4 K Q u 7 b B W 4 B w P E h U w 6 h F Z C H I L R F o o 4 m m x M R J w / F C 8 I k d R 7 W U M F o F 0 b 1 a v d F U d M 3 x B p a q g d g 8 9 T o a N t Z b p 4 8 W 1 Z c G V k Z E S c D J h 6 8 T p g b t N X f / y T k O o X v / i Y P v / 8 U x k N s V W Y Y U m G T I p I V Y K A N I v z 8 7 X n 4 Y P g 9 4 B o V M 7 R W z 0 5 d S 0 f R y O B x v V q l 8 U R J p + 7 k h R C G Q G a B N s + w C G R K 3 l k j b 0 P P / y A 2 0 y t M o X i d X m c T q d p e P g 5 / e q z X 1 J f X 5 + 0 q S A b W f G o E e A p N N 9 d S x i b l m K i e H 0 2 7 S Q h t g e F h l I h t r M R E r L A E + g E O G O k B I Q z b C 0 0 y b V 1 P J p V H j X k J R Z M i U Z r R z o 0 A l z m g 4 N H Z b r F d i K b U f t N C Y G Y D E a E S I h r Y v k D Q Z 1 e p m J B m a p Q U U I u j s / x x y i t V q Z 4 I l R b n / Z I H O M 2 5 6 y 0 i N M k 0 P b D x R V x I z u z Y 7 z e i 7 H x b S 8 L j M v D 3 C e l h W p F r V 7 E w i T J s n b E N q A m H f c B R w j G 7 + V z c F S U K Z n G + E F F K K f U G e c 4 J T j j m t g 5 z K U 9 9 K e n Q R p d W J + 7 G / O V L l 5 6 e 1 2 a b C N w e z x s r t m H E y n C G E 2 k t B U T i M m D q f I Y 1 Y 6 + M m P y 4 X q k g 5 j J v F f S O J E J B d 3 Q o F 7 t s j j G K Y G 9 S S X e 1 E 4 7 i u c L r 2 / / o H 0 y M z M r f U 6 I Q y P A f b 0 R o O I 3 A r T P w r y a a C h k k l A R x d J Q f C z X c o i R 5 T 6 0 p T T p u I L I G E O Q q o i t Y z k N H j 5 7 X d p L c U w b y u f i T B Y f T h M 7 C a x w h P 2 e X g X 0 S X V 2 d o h n D w 4 I D B 3 C + D 2 p 9 E y w T F q t T L Q W F u b n 5 c G Y 1 X 1 e d s z N z v D n u z W B F C G q Z F J a C O P / p L + J 0 0 A g o 8 G y T O p s J i v 3 h c 3 k 8 N 5 y p U S x m D P a T x D H t K H 8 7 h W t u h t 7 + p q a a / v w e O b 1 w 4 b 6 + n p p b G x M K r s B y g A m G w g G z d U I 0 B 6 x e E z i P r + f p i Y n h A w A P q u 1 v Y O i s b j 0 h + E z c E 6 I J W R i 4 q A O s N 2 k H A 9 l a U f h P K 5 d y P i l o x m f M z o P 5 4 T y + J 0 6 f U Q + 3 w l w T h u K x a h + o E m g n c V K 9 t X 5 i 7 Y T x v d N T U 1 J Z c Y U 9 / v 3 7 8 s 5 0 4 e 0 M D c r I c 6 9 e D F G k x P j 2 q 2 u C A t N B w c E n A k o V y O A K V 8 c K w 1 U E Y d D j r W a D D c S Y a 3 E x x g h U S x V q D 2 s y M W t K M r k 1 X l I N I q O 5 m o 9 2 k t x j I Y C Z L d W z u A m m X Y e P 7 5 4 9 V A d m H o Y x w e H w M 9 3 7 t K N G z d p e l o R C A B Z o G 1 m Z q Z l H b 6 F h W U q m M 2 n b P D 5 q 9 o Q V I K o d l O 9 q J m 9 G C d o t B Z I F g i G x E H B F 1 j p T 2 b 4 U O L Q k s 7 x 8 A H w B f A N O U P 8 H n 4 6 2 b Q U 0 C T X z q B Y 5 j b O a 1 a M h Z b C L N 7 j J w b p 0 q W L U h Y g G D p 8 I d B Y q V S G 3 v / g P e r u 7 p L 1 + O p R y N u W N m A S G K m S x i 4 l i k S w i r A 6 h m a S O J w P b N 5 B U 2 J F 2 p W c R 6 5 F e y 4 U x F j D 1 X V p r 8 R R G i r k z w q h + I V v j u + u D k 1 y b S 9 + n n x 9 W w r m G o g F M 6 + n p 4 s e P 3 5 C 9 + 8 9 Y P N u k o 4 c O U p H j x 6 R B V e C w c Y j K M I y v M l V J Z U W a C m L S F z m C E t M H C u N B b N 3 T V y 2 0 2 E Z X 1 R z q d S Y v h K d O V t d 0 t k J c F Q b y u P i T O f M M l q q S a C d B T x l G J a 0 H m B V p K G h I T p 1 a k g I c G z w G I X D V Y 2 U y W R p f H x C i G N g y J N j M w 5 l a c g B E S 0 l p F K a C 2 E h z x p J y M X a i A U r C t v f A 5 l Y Z C M P 2 g m E 4 m v 7 D / X w N 9 X W o 7 0 U R 2 k o w O 1 S T y 7 R V E 3 s K L g + 0 7 2 X r 9 d S d s D p g O k e 9 Z s E Y J w g B I t X P r j / Q L x 9 I B O Q h a b R 5 I L Y i Y R y R h x E w g z e U r F E + Q J G k l f I 4 1 M d t 2 a z t 2 R W 1 Q 2 p H y A U S O c w O I 5 Q Q R + G k + D p p D K / H k 2 t t b 2 Y S b k p u 7 G 1 L q U v C K v D 2 o F y Q d / V F 1 9 8 T p 1 d n X T t 6 j W Z V g / N h f l T 9 n Z T D Z E 0 m Z A W j c H d r v a b E i I x i R Y X 5 j k O j Q V z D 9 c z k T g d B D v U 3 6 m + 3 E F w l F M C E g + n d O Z D p S t C N U m 0 s 7 i 7 A S 0 F 7 e F h 8 2 + t E e f w / k G D v f f + e 5 R O Z + j e v X u a N J o 8 l n A Z C 6 m U o L P W S m c x 2 g p u 9 x V s K c r t q 4 W U G g s o d Y P l 3 Q / O r a o / e y 2 O 0 1 A A W 8 5 C K n 7 h o 9 V a q o n t R b 6 0 / m q A t f P q t Z O B Z d J x 2 Y F w / f 1 9 0 s 6 S s X u c J l r J R i L 1 4 K w V a K V U M i m r H w F I C 4 b C l E q n O a 7 I B C E q C X m d B k c 5 J Y y 0 x f J c O m q V U G Q o l w S z H + c U m h p r e 4 G l y o r r a L K C L I 8 e P W K i 9 O u U K u x k s p N j a X F J T D i Y b O L F E 0 + e M u G U V 6 9 E 6 R S G M m G f Z c x x w k q x 6 r 0 Q u M k x W m I 2 7 V e j J l A n S g U a O o V t b 2 r r j R P E k R o q 6 N c 9 4 i L 8 R B J N 1 c R O g S 0 t u j b m l / B V S P N z D l q h f n 4 U i G T C e m K B N N h D a m l x k d M 5 T T Q U X 6 P P Q z B O 0 M Q x R N r L G l A I h z Q m F P q 8 J p a 0 d 4 + P 0 Y Y 6 f W Z Q v t N p c M 4 E w z r B k s E q A z W x 6 k j V 1 F L b i 1 T O T V 8 / x S K T O q E B v n 9 W o a f p Q 5 S 3 q T M 7 m V S o 4 t I e 4 n D g 8 C H p D B 4 b H R P C 2 I k k W s h + z I K 2 F D 5 D 2 k o 4 z 5 J j k 1 Q d 4 0 F b p G g s S D 6 H r H J U L 8 5 Z U 6 J O e r F H E A j F A j K Z A m t i 5 8 D 1 m b 5 8 H K T 7 U 9 6 G o y h + e b x E 0 d w T a 7 N p l I l d h D B G A + E B y G n Y t g b T 0 z G g F n 1 U K y s r E k J j Y e y e I h K I p c p a X O y a a J C l x Q V 6 O M 3 a U 5 / H u f f e P 9 e w z j h B H N m G g q C 9 q Z w T 1 Y z E 0 6 2 J n c f 4 k p e + e R a Q u V N 5 G 7 H Q v / T O O 5 d W D X Y 1 G k Z 5 8 g y p q o J R F l h 9 F n 1 T W L 8 c C E e j k m b a S 5 j W g b j P x 2 0 l v A + k Y v E G o n x s 2 k 5 w b p S o q x v u 8 t V 1 x g n i y D a U Q X c b C k S R S U J o K s 5 s g 6 b V t 7 N 4 P O O l b 4 f V I N r l 5 W V a Y K 2 C p R u q R N J k 0 n E x 5 + w E 0 w K C g Y T w / N n T Q 6 E w J Z M r M k I i k W i 1 i G T I B A L e f 2 n M P d S B I p 0 9 5 8 y 2 k 4 G j C S X L Z 1 e Q m d U n l D I N F K m 4 7 J r Y Y Z Q q L v r q b k 7 G 7 2 E j A T M C A s Q x p r j l u U M o Z C i L W Y d F N b H 1 z e z s H A 0 M D N j O G 4 K w 9 m K S Y Q E W z A q G e Y f 3 G Z l Y d F G O z 2 E P q F K J m w D 8 n v M X 1 C Z v T o V j n R J G O l q r 3 h 0 I V L 6 S p v m 3 W y h 4 Y r L u e U d H O 4 1 P L x D 2 h 5 b 5 S q K N F L F E 6 + g Q a 6 B j 5 4 6 5 u X l u E + X o w Y O H l n Y S L Y Q Q p O M H J J x L b m x m z a H X p 7 1 7 X M 4 g 7 s t l T M e v P k y P n x i Q y Y e N 6 o l T h G / P 2 X 8 t M V a i o p U g y F g T r 4 7 j a n r 8 d h b Y j Q P k w W z Z y f k S f T f i E 1 L Y S W T M v 6 d P n 9 G R I w O y z W h n Z y d F I x H q 6 u r U 1 + C h C F K h / J Q W E + 2 m 0 9 C H D z L B K / h o h s k l D 9 E q o T 7 8 6 J K t Z j j z z 9 E m n 0 F b A q O O b W S q I x U K u 4 m d A f I 2 E Y C n t S J T 4 s P R F l k c J V t Q B L K 7 w d F f 1 N b W y g 8 4 N R Z P k a Y g W + M g b r Q T C I S d 5 A H x 8 H F 5 K j O x Q E t s I j 6 Y C V A y i z R F J I T H j v X J 9 U 7 H v i B U R 5 u 3 q q W Q y R L a S C W E M t L E d g E k g n R F k e d l a k m 0 U F 8 0 R b 8 a T J P P j b y v k g m k w D p + 2 J / X n o 4 1 1 L E u + s T E p B A J B E L b C t o J B A S R F K F K l M y 5 6 e F s l D I 5 0 8 5 S Z K r w w / S T T z / Q d + V s 7 A t C A d 0 d b I N L B u s n l y E V h A s O n B J e N b E t M G R C + 6 g o + V u h a C x K i 4 u L n P / K t L t / / y G N j o 7 R k y d P 6 Y c f r g p J 6 l 3 m a H f B 9 M M a 6 W g z Z Z h E a E 9 h 3 Q m I l C d f d 2 f c R Q + m M E R J E Q n D i 8 x Q o 7 f O D + m 7 c j 4 c N 9 p 8 L W l r 8 Z L H h c w u U J k z G p k N Y h l B x n N p S s E 3 s Q V o E o l w 5 Y Z J 1 x / n y q 0 J g v l Q 9 + 7 d F 4 8 f l m n G 5 m v o v M U U + W Q y K f O k j M Y R 7 c I f i T Y u 4 s t M K v H q 8 T l I j t t K K M d b L 1 y U g o k n 5 Y o p 8 9 j Z X c V d l R K 9 8 9 5 b q + q D U 4 U 1 F L / u E x k a j E g h o 6 P P k M h u + u H p h g o g p B J i N c n V G D p / t F S 1 k X K H i 8 Y H g Z h U E b + O s 8 D z B n M N S 4 z J S G + u Q T 1 9 P d b M 3 c H B Y 3 T n z s 9 s 3 k 1 I + Q g J W Z v h v R h Q m 0 x h S 9 G q i Q e i / T z h o j S b e M r a s J c r P z h Z / v q 3 v + F P b l w f n C j 7 x u Q D 4 G 3 y + 1 x U s T I d R L L F 5 V i R S n U C N 0 n V C M w Z y Z V q 7 m h C c b 4 Z M a Q 6 3 V l d 1 w G D Y u G B A 4 E k j c m B b T 3 t 5 7 H L I f a c w r Y 5 m F x o n A 5 w o b e 2 J q S M D K G e z Z K a h S v H m k x i e a h + p 2 g k S G 1 t L X K H + w X 7 i l D A q e N R L n 9 F J F M I p o C E X F p b 2 Z + 6 p t o 0 Y Q f n i c k j 0 5 e k p W r y l S n k R X 6 W a W 5 2 T k y 9 w c F B P l Z a D C I a R + L V f M e + U 1 g t a X p 6 W k g n K 7 2 y u Y c Q 5 Y S 2 F s J p W z 9 T t S x V 2 4 m / n H 7 3 D 3 + t 7 3 X / w P E d u 4 1 k 6 H j c p q X s o o m l R V U K T S o h V h N W P i B L R D N p E j E p 7 N o J 4 h V P H u c p x z E P C g u 0 A E I k u U a R T b x 3 R n A 9 5 z 0 W b M H S Y i D P F B N L T U p U c 5 7 w n p F Z a C Z V b j W k 4 u t h 6 n 3 2 x W X H d + I 2 k n 3 V h j I S D H o p F o X X T z 3 N p C B s 7 S o Z T K k L V g q d C 9 p U m j c L 6 m F i a R w h z 6 t J J F p G p 5 3 u U u v i Y V j Q 4 H F o J n X e 5 C l I J V 4 5 u 3 D 6 O L e h 2 t v b a H l p W b y B 0 E w d n Z 1 C L r T D 4 H C Y W q 6 o c h M S o R w h e T 7 O 8 3 t b 6 O i x w 3 z / j c v f y Y J n Q I N k 5 8 u J Y w n x A C l S s c C c A L n s Y g r M i B S 4 r j B S s a p y 0 K B + l w m r J l o t e Y z Y C K G P Y V Z H f Z y n n F 9 T U 9 A w f v H M 4 d i S o p J i j R Q p k Y i r k e T 8 W V j T z + r Y 5 f e g D X Z 9 F P s 8 Y b y e 9 u j p O M o Q 8 + D + y 9 / + p 4 Z l v h 9 k 3 7 W h 7 L j w V i c T x G Y u a L G b E W L + W U S q V h o 7 q f A k l 9 p 3 I G B 7 Q O j f J s c s M H / t m q l K p m q a y q M y D S R y E l f T L g r k w 1 g 8 o 5 W M a a c F n 2 E / 9 r g 9 M k w J N S w e j / H 1 n C 4 E L N L t l 2 q N C e u B h 1 C 0 E + a / F e m / / o + / E + / f f s W + b E M Z c X t c d P Z U G x e 0 c r G W u V B E Y 4 F E m k x 2 Y k m 6 r g A Q V B i p a K h v / J G q A u 4 3 V E k D M Y N V h T B 1 5 M H y b N W H i o p X z 5 t 0 T E M v U V + 8 I C M Z s B R Y X 1 8 P p 7 O J h v M w n 0 2 o B Q Q z I f I 4 y S Q E K T A P C s f Q Q I u p M t 0 Y c 1 v k s S w L E T b 1 W P 7 q b z 4 n f 0 A R c b / K v t Z Q Q C T i p 2 g Y O 9 r p J 5 4 I S K X i K l 1 X F o Q 1 p F K V w 1 Q s + 5 Q E x 0 E T Z r X w K R u J L I I Y U p k 4 i / q 9 t m s s M X m h 5 G Q 7 t F O Z R k a e U 0 9 P D + e f v g a E 4 d A Q p 5 F g J A U 2 F 8 C 9 4 R h m I v q Z R m a x B F m 1 j E A y i 1 w s 8 X h U r w K 7 v + G 6 + n R 8 P z 6 W V + H a j y + 4 s P k H u b 3 y Z M Q + R i 4 2 P b D T H S a 3 q S 0 m E f K x i 0 N + g m I Q J z x J J s 4 v / J D h x w z + b X H 9 Y k E l 1 a b t K E A c H a 2 J I y b / 9 h D k 4 h B n E c r 1 K s 0 6 N q K v B 4 l U O o h X o V 8 c y 8 p A W A w Z Q g e u I q M y F 4 V 0 n N F L m Q o 9 n P b Q x d 5 q P 1 U u n 5 c p 7 l j r / N n w M B 0 5 f J h K F T f d H l d t J k O m q p k H B 0 W e g g E v / f d / / n u 5 5 / 0 O 1 7 U D Q i j g + 2 v P u d B d T C a f I l J D U n G a E M l G K g 5 B M p B E p Y F I Q i c d 4 l i + Q l A 9 t i U 2 g H V 2 d W R 9 k E p v g M q P / 0 a h v k 5 I g Z g O d b o h k B x r 0 k h c X y c a S 8 5 V q D V U p N N d O X r 8 6 A k d h 2 c P 1 9 v I h L j R U u p Y k 4 x l l E n Y 3 d 0 t V g A W x H w x t U x T 2 Z Y q i Y z l o D U T C O X h c v i n f / l 7 K Z + D g A N F K N S T 7 6 + N c O E z c Z h M b t Z W Q i C J a z K B X J Z m s p H K I p g S V H 4 r j l C + A X G J 4 K w V t 0 V s M Y 1 V C R q v y H V 1 S l 9 g B R y R u M Q 4 U A R Q U Y Q 4 1 u k S 5 w M d l 9 A m 9 c e G Z A g / O Z q l 5 6 O j 1 M P E c G P r T p A J h D H E 4 r i 0 p Z C m S Q V H B d p a 8 X h c y I T j y c l J e p G F u Q j y 2 U h k x f P i Y v 6 f / / J 7 + Z 6 D A t e 1 Z w e H U A A q x j d X n v E v Y + L A 9 D M k 0 o Q S r c U E E o 1 V Q 6 x a Q l l E M n F m h g R g C N I k q k N A n R T Y U h u C q 6 6 O 1 U G S b W f 5 t 0 i A F J 2 I 3 y c p c o x 0 f b 2 E S E c a D p G q j o 3 w i 4 p b 1 2 k i M V E M q T 4 4 l K S n T 5 / K B E E h D Y T P i b N D H 1 e d E 0 q w O C U c G B h 6 p E y 7 E v 3 4 3 O y c A Q L B M V H r i M A C P P / 0 v 3 5 P 2 J D 6 I I E J N Y G c P 1 D I Z P J 0 7 f o I 3 I C a U K p N p U g F k o F I V U I p j W U I p U I Q R P 4 k r X q M f 6 F M X S i Q 0 z p e A z k h F V 1 h d Z a r F F R y i T B Q y X X U i q v z f M Q v 8 q r D u n Q t k i J x R I 0 W s p 2 X s K q d 2 k I l O t H B G m p k l A 4 f H r A I s 4 p Q T B g J 9 f G T 5 9 M U j s b F f J t N l m l u B e l K M 4 l T i E k m / U x a M 2 G n y t / 9 w 9 9 Q e 0 c b f s G B g u v 6 A S Q U k M s X 6 b v v n / A v V J r K a k s J s W x a y h D J E A x x K 1 T C L 0 I U F c e n 6 7 i K 6 T Q A 6 T p a T V w H V B G g j i v o C O q 8 F d e x m h A X q P M W S Z A q g T o 2 1 x j S m O v k 2 r r 0 y 0 c y X O F L t L S 8 R P E Y m 2 + a M I Z Q 5 t g Q y p h 3 6 W y B v r 3 z k k L x T s k X 4 0 2 1 z D u E B Y y C K I i Z 9 4 / / 7 W 8 p F o / K f R 8 0 H F h C A e i 5 / 8 u 3 j / h X g j j K / F N m I I 5 1 m 0 r O G R M Q h K i S i V 9 q j x l W u i a S h O q E C m z x D Q O V W 0 d B D P W v Q p V i 4 o o I E p M Q x 3 I g x + o 6 H V c n r L i V Z i M X y H G x P 0 c B T 0 m G C m F X Q q v t 1 E B q N B T H s e f t v N 4 Z w 9 J K E v K x E A r z m + C A c N H v m U x w k R 9 U u K 4 P H 1 x C G X z 9 9 T 1 Z D q t K K J i B m l B C J B O 3 E 6 h K J I t E E G G R T g M k T S L m X 8 V t g Y K 5 D t X b w J b 1 V p Q r u Q r M i y K A i p g U R P U x R + Q f L 0 g 3 a T r O Y o 9 X R R G K X y j q L 9 L Z 7 j z d v X u P T p 8 + Z d N I I E 4 d s b j t J B p H k y l b K N O d i e r a e X I O Z D J e P U 0 o j L T 4 5 / / 9 j / L g O s h g Q k 1 y r h 5 s o N 5 8 / f U d T S p j / j F h 6 k M h V p V Q I M s r 3 e k 4 N k S R O I 6 q 8 S r 4 u D 4 J k J x f n f 1 S 0 Q 1 Q + V V E / 9 t D v O p j e Q 8 f I Q 1 x f U 7 F c V h r 7 p n j G J P p T J f q P 8 K c p f 5 D / a q t B F L Z H A 8 Q 0 2 Y S F z i H U 8 t E Y / N m m T e l k Z T z Q Z E K Z E I 8 E P C L A + K g k w l 4 I w g F o P L c v P m M Z m Z T m k D Q S I Z Q V W 1 V 6 6 C A V O P 8 o u J C E J 3 G M K G k q Y j 8 K 5 i 0 t a E K w F Y M E g U d E J i z H J p 0 K 1 R p 6 h x e T Z o K E T X X W X 1 N + N N x n 6 d M l / p y 1 n y l R C J R 4 4 A w B B I R c p U o n a / I P r d z S T U S Q p F J E U p G / M t o C K W V O J F 6 e r v p t 7 / 7 q z e C T I D r x z e E U A a 3 b w / T x O S i k K m G W D X u d J A F x N K h O Q Z x J A 6 S K N I o M i E N n y 4 v O s 0 G f V y X K r A y X 9 V + C 6 j 4 6 i T H d C i v + j o J W d Q p h P p Y C x 9 Y c S t N w q q m + m B A 7 X 0 7 M z 0 t Z M K D x H j y 7 B o J M s s E G p 7 F 8 m C a Q H W h a j N p b x 6 T y c W f 2 3 + o l 3 7 7 d / 8 Z d / i G g O j / A 3 w x p N 1 q I r w L A A A A A E l F T k S u Q m C C < / I m a g e > < / T o u r > < / T o u r s > < / V i s u a l i z a t i o n > 
</file>

<file path=customXml/itemProps1.xml><?xml version="1.0" encoding="utf-8"?>
<ds:datastoreItem xmlns:ds="http://schemas.openxmlformats.org/officeDocument/2006/customXml" ds:itemID="{443493C3-0FDD-40D7-9490-37F48B58CFD6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E9CD6BCD-0014-49CB-8012-5FAA5F323189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Olla_Ley_6603_OCTUBRE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Marcelo</dc:creator>
  <cp:keywords/>
  <dc:description/>
  <cp:lastModifiedBy>Usuario</cp:lastModifiedBy>
  <cp:revision/>
  <cp:lastPrinted>2021-11-09T13:55:44Z</cp:lastPrinted>
  <dcterms:created xsi:type="dcterms:W3CDTF">2019-07-08T06:12:44Z</dcterms:created>
  <dcterms:modified xsi:type="dcterms:W3CDTF">2021-11-09T14:04:55Z</dcterms:modified>
  <cp:category/>
  <cp:contentStatus/>
</cp:coreProperties>
</file>